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 activeTab="1"/>
  </bookViews>
  <sheets>
    <sheet name="โครงการฯ" sheetId="1" r:id="rId1"/>
    <sheet name="สรุปโครงการฯ" sheetId="5" r:id="rId2"/>
  </sheets>
  <definedNames>
    <definedName name="_xlnm.Print_Titles" localSheetId="0">โครงการฯ!$2:$3</definedName>
  </definedNames>
  <calcPr calcId="125725"/>
</workbook>
</file>

<file path=xl/calcChain.xml><?xml version="1.0" encoding="utf-8"?>
<calcChain xmlns="http://schemas.openxmlformats.org/spreadsheetml/2006/main">
  <c r="J188" i="1"/>
  <c r="H188"/>
  <c r="G188"/>
  <c r="F188"/>
  <c r="E188"/>
  <c r="D188"/>
  <c r="C12" i="5"/>
  <c r="F12"/>
  <c r="E12"/>
  <c r="D12"/>
  <c r="B12"/>
</calcChain>
</file>

<file path=xl/sharedStrings.xml><?xml version="1.0" encoding="utf-8"?>
<sst xmlns="http://schemas.openxmlformats.org/spreadsheetml/2006/main" count="650" uniqueCount="274">
  <si>
    <t>ยุทธศาสตร์</t>
  </si>
  <si>
    <t>เป้าหมาย</t>
  </si>
  <si>
    <t>หน่วยงาน</t>
  </si>
  <si>
    <t>ที่รับผิดชอบ</t>
  </si>
  <si>
    <t>สนง.สภาเกษตรกรรม</t>
  </si>
  <si>
    <t>จ.บึงกาฬ</t>
  </si>
  <si>
    <t>๘ อำเภอๆ</t>
  </si>
  <si>
    <t>ละ ๑ ตำบล</t>
  </si>
  <si>
    <t>สำนักงานวัฒนธรรม</t>
  </si>
  <si>
    <t>จังหวัดบึงกาฬ</t>
  </si>
  <si>
    <t>คริสต์จักรน้ำพระทัย</t>
  </si>
  <si>
    <t>บึงกาฬ</t>
  </si>
  <si>
    <t>สำนักงานพัฒนาฝีมือ</t>
  </si>
  <si>
    <t>แรงงานจังหวัดบึงกาฬ</t>
  </si>
  <si>
    <t>(บุคลากร)</t>
  </si>
  <si>
    <t>การไฟฟ้าส่วนภูมิภาค</t>
  </si>
  <si>
    <t>สถานีพัฒนาที่ดิน</t>
  </si>
  <si>
    <t>สถานี</t>
  </si>
  <si>
    <t>พัฒนาที่ดิน</t>
  </si>
  <si>
    <t>สภ.ปากคาด</t>
  </si>
  <si>
    <t>สภ.บุ่งคล้า</t>
  </si>
  <si>
    <t>สภ.หอคำ</t>
  </si>
  <si>
    <t>สภ.โสกก่าม</t>
  </si>
  <si>
    <t>ด่านศุลกากรบึงกาฬ</t>
  </si>
  <si>
    <t>อบจ.บึงกาฬ</t>
  </si>
  <si>
    <t>สำนักงานจัดหางาน</t>
  </si>
  <si>
    <t>สำนักงานยุติธรรม</t>
  </si>
  <si>
    <t>หลักของคนไทย ๑๒ ประการ</t>
  </si>
  <si>
    <t>สำนักงานศึกษาธิการ</t>
  </si>
  <si>
    <t>สถานศึกษา</t>
  </si>
  <si>
    <t>ตำรวจสันติบาล</t>
  </si>
  <si>
    <t>สำนักงานสาธารณสุข</t>
  </si>
  <si>
    <t>วัดป่าพันลำ</t>
  </si>
  <si>
    <t>อ.เมืองบึงกาฬ</t>
  </si>
  <si>
    <t>สวท.บึงกาฬ</t>
  </si>
  <si>
    <t>กองร้อย ตชด.๒๔๔</t>
  </si>
  <si>
    <t>สวัสดิการและคุ้มครอง</t>
  </si>
  <si>
    <t>บพด.บึงกาฬ</t>
  </si>
  <si>
    <t>สำนักงานจังหวัด</t>
  </si>
  <si>
    <t>การประปาส่วนภูมิภาค</t>
  </si>
  <si>
    <t>สาขาบึงกาฬ</t>
  </si>
  <si>
    <t>ต่อครั้ง</t>
  </si>
  <si>
    <t>งบประมาณ (บาท)</t>
  </si>
  <si>
    <t>หมายเหตุ</t>
  </si>
  <si>
    <t>๑. การเทิดทูนสถาบันชาติ ศาสนา และ</t>
  </si>
  <si>
    <t>พระมหากษัตริย์</t>
  </si>
  <si>
    <t>โครงการ/กิจกรรม</t>
  </si>
  <si>
    <t>๒. การเสริมสร้างคุณธรรม ค่านิยมที่ดีงาม</t>
  </si>
  <si>
    <t>ในสังคมของจังหวัดบึงกาฬ</t>
  </si>
  <si>
    <t>๓. สร้างเครือข่ายความร่วมมือในการส่งเสริม</t>
  </si>
  <si>
    <t>คุณธรรม</t>
  </si>
  <si>
    <t>๔. ส่งเสริมสนับสนุนให้องค์กรหรือหน่วยงาน</t>
  </si>
  <si>
    <t>๑. จัดทำแผนพัฒนาเกษตรกรรมระดับตำบล</t>
  </si>
  <si>
    <t>(เสริมสร้างคุณธรรมในแผนฯ)</t>
  </si>
  <si>
    <t>๒. โครงการสร้างคนดีสู่สังคม : ค่ายคุณธรรม</t>
  </si>
  <si>
    <t>สำหรับเยาวชน</t>
  </si>
  <si>
    <t>ในโรงเรียนด้วยวิถีคริสต์</t>
  </si>
  <si>
    <t>บุคลากรให้เข้าใจในหลักคำสอนและสามารถ</t>
  </si>
  <si>
    <t>นำไปใช้ให้เกิดประโยชน์ต่อตนเองและครอบครัว</t>
  </si>
  <si>
    <t>สนพ.บก.</t>
  </si>
  <si>
    <t>การบริการฯ</t>
  </si>
  <si>
    <t>(ยุวหมอดินในโรงเรียน)</t>
  </si>
  <si>
    <t>สภ.เมืองบึงกาฬ</t>
  </si>
  <si>
    <t>ตำรวจภูธร จ.บึงกาฬ</t>
  </si>
  <si>
    <t>ตำรวจ</t>
  </si>
  <si>
    <t>ตำรวจ (บวชชีพราหมณ์)</t>
  </si>
  <si>
    <t>พื้นที่ จ.บึงกาฬ</t>
  </si>
  <si>
    <t>เชิงปฏิบัติการ</t>
  </si>
  <si>
    <t>ธรรมาภิบาลป้องกันและลดความเสี่ยงในการ</t>
  </si>
  <si>
    <t>เกิดการทุจริตและประพฤติมิชอบ</t>
  </si>
  <si>
    <t>สร้างธรรมาภิบาลป้องกันและลดความเสี่ยง</t>
  </si>
  <si>
    <t>เสี่ยงในการเกิดการทุจริตประพฤติมิชอบ</t>
  </si>
  <si>
    <t>สำหรับเครือข่ายยุติธรรมชุมชน</t>
  </si>
  <si>
    <t>ในสังกัด สพป.บก.</t>
  </si>
  <si>
    <t>สำนักงาน กศน.จ.บก.</t>
  </si>
  <si>
    <t>ในสังกัด กศน.</t>
  </si>
  <si>
    <t>๑.การอบรมโครงการสร้างจิตสำนึกต่อ</t>
  </si>
  <si>
    <t>สถาบันพระมหากษัตริย์</t>
  </si>
  <si>
    <t>ตำรวจและครอบครัว</t>
  </si>
  <si>
    <t>อุตสาหกรรม</t>
  </si>
  <si>
    <t>ทบทวนแผนการช่วยเหลือและเฝ้าระวัง</t>
  </si>
  <si>
    <t>ปัญหาทางสังคม</t>
  </si>
  <si>
    <t>แก่เด็กในสังคมอาเซียน</t>
  </si>
  <si>
    <t>ให้กับบุคลากรภาครัฐ</t>
  </si>
  <si>
    <t>กปภ.บึงกาฬ</t>
  </si>
  <si>
    <t>พระบรมราชินีนาถ ๑๒ สิงหาคม</t>
  </si>
  <si>
    <t>๓.เฉลิมพระเกียรติสมเด็จพระเจ้าอยู่หัว</t>
  </si>
  <si>
    <t>มหาวชิราลงกรณ บดินทรเทพยวรางกูร</t>
  </si>
  <si>
    <t>๒๘ กรกฎาคม</t>
  </si>
  <si>
    <t>๒.เฉลิมพระเกียรติสมเด็จพระเทพรัตน-</t>
  </si>
  <si>
    <t>ราชสุดาฯ สยามบรมราชกุมารี ๒ เมษายน</t>
  </si>
  <si>
    <t>๔.เฉลิมพระเกียรติ สมเด็จพระนางเจ้าสิริกิติ์</t>
  </si>
  <si>
    <t>๑.ชุมชนคุณธรรมขับเคลื่อนด้วยพลังบวร</t>
  </si>
  <si>
    <t>และวันเข้าพรรษา</t>
  </si>
  <si>
    <t>และบวชศีลจาริณีภาคฤดูร้อน</t>
  </si>
  <si>
    <t>ทำนองสรภัญญะ</t>
  </si>
  <si>
    <t>๓.สัปดาห์ส่งเสริมพระพุทธศาสนาเนื่องในวันมาฆบูชา</t>
  </si>
  <si>
    <t>๔.สัปดาห์ส่งเสริมพระพุทธศาสนาเนื่องในวันวิสาขบูชา</t>
  </si>
  <si>
    <t>๕.สัปดาห์ส่งเสริมพระพุทธศาสนาเนื่องในวันอาสาฬหบูชา</t>
  </si>
  <si>
    <t>๖.ศูนย์ศึกษาพระพุทธศาสนาวันอาทิตย์</t>
  </si>
  <si>
    <t>๗.ลานธรรม ลานวิถีไทย</t>
  </si>
  <si>
    <t>๘.หมู่บ้านรักษาศีล ๕ : ชาวประชาเป็นสุข</t>
  </si>
  <si>
    <t>๙.ส่งท้ายปีเก่าวิถีไทย ต้อนรับปีใหม่วิถีพุทธ</t>
  </si>
  <si>
    <t>๑๐.บรรพชาอุปสมบทพระภิกษุสามเณร</t>
  </si>
  <si>
    <t>๑๑.ค่ายเยาวชนสมานฉันท์</t>
  </si>
  <si>
    <t>๑๒.สวดมนต์หมู่สรรเสริญ พระรัตนตรัย</t>
  </si>
  <si>
    <t>๑๓.ประกวดบรรยายธรรม</t>
  </si>
  <si>
    <t>๑๔.คลีนิคคุณธรรม</t>
  </si>
  <si>
    <t>๑๕.ส่งเสริมการท่องเที่ยวเส้นทางแสวงบุญในมิติศาสนา</t>
  </si>
  <si>
    <t>๑๖.ศาสนาสัมพันธ์อาเซียน</t>
  </si>
  <si>
    <t>สนง.วธจ.บึงกาฬ</t>
  </si>
  <si>
    <t>เทศบาลตำบลไคสี</t>
  </si>
  <si>
    <t>พื้นที่ ต.ไคสี</t>
  </si>
  <si>
    <t>ปฏิบัติธรรม วัดศรีเมืองธรรมคุณ</t>
  </si>
  <si>
    <t>อบต.โนนสมบูรณ์</t>
  </si>
  <si>
    <t>วัดศรีเมืองธรรมคุณ</t>
  </si>
  <si>
    <t>ปฏิบัติธรรม วัดสว่างอรัญญวารี</t>
  </si>
  <si>
    <t>วัดสว่างอรัญญวารี</t>
  </si>
  <si>
    <t>ปฏิบัติธรรม สำนักสงฆ์โคกดอนแก้ว</t>
  </si>
  <si>
    <t>สำนักสงฆ์โคกดอนแก้ว</t>
  </si>
  <si>
    <t>ทต.วิศิษฐ์</t>
  </si>
  <si>
    <t>พื้นที่ ต.วิศิษฐ์</t>
  </si>
  <si>
    <t>อบต.หนองทุ่ม</t>
  </si>
  <si>
    <t>อ.เซกา</t>
  </si>
  <si>
    <t>พื้นที่ ต.หนองทุ่ม</t>
  </si>
  <si>
    <t>และวัฒนธรรมท้องถิ่น</t>
  </si>
  <si>
    <t>ทต.ท่าสะอาด</t>
  </si>
  <si>
    <t>พื้นที่ ทต.ท่าสะอาด</t>
  </si>
  <si>
    <t>ทต.ซาง</t>
  </si>
  <si>
    <t>พื้นที่ ต.ซาง</t>
  </si>
  <si>
    <t>อบต.บัวตูม</t>
  </si>
  <si>
    <t>อ.โซ่พิสัย</t>
  </si>
  <si>
    <t>พื้นที่ ต.บัวตูม</t>
  </si>
  <si>
    <t>อบต.คำแก้ว</t>
  </si>
  <si>
    <t>พื้นที่ ต.คำแก้ว</t>
  </si>
  <si>
    <t>และประเพณีท้องถิ่น</t>
  </si>
  <si>
    <t>อบต.ถ้ำเจริญ</t>
  </si>
  <si>
    <t>พื้นที่ ต.ถ้ำเจริญ</t>
  </si>
  <si>
    <t>อบต.ศรีชมภู</t>
  </si>
  <si>
    <t>พื้นที่ ต.ศรีชมภู</t>
  </si>
  <si>
    <t>เด็กนักเรียน</t>
  </si>
  <si>
    <t>อบต.ดงบัง</t>
  </si>
  <si>
    <t>อ.บึงโขงหลง</t>
  </si>
  <si>
    <t>พื้นที่ ต.ดงบัง</t>
  </si>
  <si>
    <t>ศึกษาคุณธรรมจริยธรรมแก่โรงเรียน</t>
  </si>
  <si>
    <t>อบต.โพธิ์หมากแข้ง</t>
  </si>
  <si>
    <t>พื้นที่ ต.โพธิ์หมากแข้ง</t>
  </si>
  <si>
    <t>ปฏิบัติธรรมในวันพระและวันสำคัญต่างๆ</t>
  </si>
  <si>
    <t>อบต.สมสนุก</t>
  </si>
  <si>
    <t>อ.ปากคาด</t>
  </si>
  <si>
    <t>พื้นที่ ต.สมสนุก</t>
  </si>
  <si>
    <t>อบต.นากั้ง</t>
  </si>
  <si>
    <t>พื้นที่ ต.นากั้ง</t>
  </si>
  <si>
    <t>อบต.หนองยอง</t>
  </si>
  <si>
    <t>พื้นที่ ต.หนองยอง</t>
  </si>
  <si>
    <t>ทต.พรเจริญ</t>
  </si>
  <si>
    <t>อ.พรเจริญ</t>
  </si>
  <si>
    <t>พื้นที่ ทต.พรเจริญ</t>
  </si>
  <si>
    <t>ทต.ศรีสำราญ</t>
  </si>
  <si>
    <t>พื้นที่ ทต.ศรีสำราญ</t>
  </si>
  <si>
    <t>ทต.ดอนหญ้านาง</t>
  </si>
  <si>
    <t>พื้นที่ ทต.ดอนหญ้านาง</t>
  </si>
  <si>
    <t>อบต.หนองหัวช้าง</t>
  </si>
  <si>
    <t>พื้นที่ ต.หนองหัวช้าง</t>
  </si>
  <si>
    <t>ให้ผู้นำชุมชน เด็ก เยาวชนและประชาชนทั่วไป</t>
  </si>
  <si>
    <t>อบต.นาสิงห์</t>
  </si>
  <si>
    <t>อ.ศรีวิไล</t>
  </si>
  <si>
    <t>พื้นที่ ต.นาสิงห์</t>
  </si>
  <si>
    <t>อบต.ชมภูพร</t>
  </si>
  <si>
    <t>พื้นที่ ต.ชมภูพร</t>
  </si>
  <si>
    <t>๕ ธันวามหาราช</t>
  </si>
  <si>
    <t>อบต.นาสะแบง</t>
  </si>
  <si>
    <t>พื้นที่ ต.นาสะแบง</t>
  </si>
  <si>
    <t>อบต.นาแสง</t>
  </si>
  <si>
    <t>พื้นที่ ต.นาแสง</t>
  </si>
  <si>
    <t>ทต.ศรีวิไล</t>
  </si>
  <si>
    <t>พื้นที่ ทต.ศรีวิไล</t>
  </si>
  <si>
    <t>เพื่อพัฒนาคุณภาพชีวิต</t>
  </si>
  <si>
    <t>๑๗. อบรมพัฒนาคุณธรรม จริยธรรม</t>
  </si>
  <si>
    <t>๕๑.งานปริวาสกรรมถือบวชเนกขัมมะ</t>
  </si>
  <si>
    <t xml:space="preserve">และชุมชนเป็นแบบอย่าง (ต้นแบบ) </t>
  </si>
  <si>
    <t>ด้านคุณธรรมในระดับชุมชน หมู่บ้าน</t>
  </si>
  <si>
    <t>ตำบล อำเภอและจังหวัด</t>
  </si>
  <si>
    <t>๑.ค่ายเฝ้าระวังทางวัฒนธรรม</t>
  </si>
  <si>
    <t>๒.สภาวัฒนธรรมทุกระดับในจังหวัดบึงกาฬ</t>
  </si>
  <si>
    <t>สภาวัฒนธรรม</t>
  </si>
  <si>
    <t>สนง.วธจ.บึงกาฬ/พศจ.บก.</t>
  </si>
  <si>
    <t>สรุปจำนวนโครงการและกิจกรรมส่งเสริมคุณธรรมจังหวัดบึงกาฬ</t>
  </si>
  <si>
    <t>ตามยุทธศาสตร์ ปี พ.ศ.๒๕๖๐-๒๕๖๔</t>
  </si>
  <si>
    <t>จำนวนโครงการ</t>
  </si>
  <si>
    <t>๑. การเทิดทูนสถาบันชาติ ศาสนา และพระมหากษัตริย์</t>
  </si>
  <si>
    <t>๒. การเสริมสร้างคุณธรรม ค่านิยมที่ดีงามในสังคม</t>
  </si>
  <si>
    <t>ของจังหวัดบึงกาฬ</t>
  </si>
  <si>
    <t>๓. สร้างเครือข่ายความร่วมมือในการส่งเสริมคุณธรรม</t>
  </si>
  <si>
    <t>๔. ส่งเสริมสนับสนุนให้องค์กรหรือหน่วยงานและชุมชน</t>
  </si>
  <si>
    <t>เป็นแบบอย่าง (ต้นแบบ) ด้านคุณธรรมในระดับชุมชน</t>
  </si>
  <si>
    <t>หมู่บ้าน ตำบล อำเภอและจังหวัด</t>
  </si>
  <si>
    <t>รวม</t>
  </si>
  <si>
    <t>ในสังคมของจังหวัดบึงกาฬ (ต่อ)</t>
  </si>
  <si>
    <t>-</t>
  </si>
  <si>
    <t>รวมทั้งหมด</t>
  </si>
  <si>
    <t>๑๘.ค่ายฝึกอบรมคุณธรรมจริยธรรมป้องกัน</t>
  </si>
  <si>
    <t>และปราบปรามยาเสพติด</t>
  </si>
  <si>
    <t>๑๙.สืบสานวัฒนธรรมประเพณีทางคริสต์-</t>
  </si>
  <si>
    <t>ศาสนาเนื่องในวันคริสตมาส</t>
  </si>
  <si>
    <t>๒๐. ฝึกอบรมคุณธรรม จริยธรรมเพื่อพัฒนา</t>
  </si>
  <si>
    <t>๒๑.การไฟฟ้าโปร่งใส (บริการดีมีคุณธรรม)</t>
  </si>
  <si>
    <t>๒๒.อบรมคุณธรรมจริยธรรมในค่ายหมอดินน้อย</t>
  </si>
  <si>
    <t>๒๓. อบรมธรรมะแก่ข้าราชการตำรวจ</t>
  </si>
  <si>
    <t>๒๔. ธรรมะกับตำรวจ</t>
  </si>
  <si>
    <t>๒๕. เข้าวัดฟังธรรม</t>
  </si>
  <si>
    <t>๒๖.อบรมคุณธรรมจริยธรรมให้กับครอบครัว</t>
  </si>
  <si>
    <t>๒๗.อบรมคุณธรรมจริยธรรมให้กับครอบครัว</t>
  </si>
  <si>
    <t>๒๘. เข้าวัดปฏิบัติธรรมวันธรรมสวนะ</t>
  </si>
  <si>
    <t>๒๙. อบรมสัมมนาคุณธรรมจริยธรรม</t>
  </si>
  <si>
    <t>๓๐. การฝึกอบรมหลักสูตรการเสริมสร้าง</t>
  </si>
  <si>
    <t>๓๑.การให้ความรู้กับเจ้าหน้าที่ในการเสริม</t>
  </si>
  <si>
    <t>๓๒. อบรมคุณธรรมจริยธรรมในการทำงาน</t>
  </si>
  <si>
    <t>๓๓. เสริมสร้างค่านิยม</t>
  </si>
  <si>
    <t>๓๔. ค่ายลูกเสือและอาสายุวกาชาด</t>
  </si>
  <si>
    <t>๓๕.คุณธรรมจริยธรรม</t>
  </si>
  <si>
    <t>๓๖. ค่ายคุณธรรมนำความรู้สู่อาเซียน</t>
  </si>
  <si>
    <t>๓๗. พัฒนาจิต ชีวิตเบิกบาน ทำงานเป็นสุข</t>
  </si>
  <si>
    <t>๓๘.ผลิตและเผยแพร่รายการวิทยุเรื่องคุณธรรม</t>
  </si>
  <si>
    <t>๓๙.ผลิตและเผยแพร่สปอตวิทยุ กระตุ้นเรื่องคุณธรรม</t>
  </si>
  <si>
    <t>๔๐.ผลิตและเผยแพร่สารคดีวิทยุ เรื่องคุณธรรม</t>
  </si>
  <si>
    <t>๔๑.อบรม DJ เยาวชนด้านคุณธรรมจริยธรรม</t>
  </si>
  <si>
    <t>๔๒. อบรมคุณธรรมจริยธรรมให้กับข้าราชการ</t>
  </si>
  <si>
    <t>๔๓. เสริมสร้างวินัย การทำงานในภาค</t>
  </si>
  <si>
    <t>๔๔. สานใยสายสัมพันธ์คุ้มครองเด็ก</t>
  </si>
  <si>
    <t>๔๕.ป้องกันและแก้ไขปัญหาการตั้งครรภ์ในวัยรุ่น</t>
  </si>
  <si>
    <t>๔๖.บูรณาการขับเคลื่อนเครือข่ายและการ</t>
  </si>
  <si>
    <t>๔๗.เสริมสร้างทักษะและกระบวนการเรียนรู้</t>
  </si>
  <si>
    <t>๔๘.อบรมสัมมนาเชิงปฏิบัติการปลูกจิตสำนึก</t>
  </si>
  <si>
    <t>๔๙. สนทนายามเช้า (Morning talk)</t>
  </si>
  <si>
    <t>๕๐.อบรมคุณธรรมจริยธรรมเด็กและเยาวชน</t>
  </si>
  <si>
    <t>๕๒.งานปริวาสกรรมถือบวชเนกขัมมะ</t>
  </si>
  <si>
    <t>๕๓.งานปริวาสกรรมถือบวชเนกขัมมะ</t>
  </si>
  <si>
    <t>๕๔.อบรมคุณธรรมจริยธรรมแก่เด็กนักเรียน</t>
  </si>
  <si>
    <t>๕๕.บวชชีพราหมณ์</t>
  </si>
  <si>
    <t>๕๖.ส่งเสริมศาสนา ประเพณี วิถีชีวิต</t>
  </si>
  <si>
    <t>๕๗.จัดงานส่งเสริมทำนุบำรุงพระพุทธศาสนา</t>
  </si>
  <si>
    <t>๕๘.จัดงานส่งเสริมทำนุบำรุงพระพุทธศาสนา</t>
  </si>
  <si>
    <t>๕๙.กิจกรรมวันสำคัญทางพระพุทธศาสนา</t>
  </si>
  <si>
    <t>๖๐.อบรมคุณธรรมจริยธรรมบวชชีพราหมณ์</t>
  </si>
  <si>
    <t>๖๑.ส่งเสริมวันสำคัญทางพระพุทธศาสนา</t>
  </si>
  <si>
    <t>๖๒.เข้าค่ายพุทธธรรมนำชีวิต</t>
  </si>
  <si>
    <t>๖๓.ส่งเสริมและสนับสนุนศาสนพิธี</t>
  </si>
  <si>
    <t>๖๔.บุญมหาชาติ</t>
  </si>
  <si>
    <t>๖๕.ส่งเสริมการอบรมจริยธรรมและคุณธรรม</t>
  </si>
  <si>
    <t>๖๖.ส่งเสริมกิจกรรมพัฒนาการด้านการ</t>
  </si>
  <si>
    <t>๖๗.ส่งเสริมให้ประชาชนเข้าวัดฟังธรรม</t>
  </si>
  <si>
    <t>๖๘.กิจกรรมแข่งขันสวดมนต์หมู่</t>
  </si>
  <si>
    <t>๖๙.ศึกษาพระพุทธศาสนาวันอาทิตย์</t>
  </si>
  <si>
    <t>๗๐.อบรมส่งเสริมวัฒนธรรมผู้นำศาสนา</t>
  </si>
  <si>
    <t>๗๑.การจัดงานวันสำคัญทางพระพุทธศาสนา</t>
  </si>
  <si>
    <t>๗๒.อบรมคุณธรรมจริยธรรม</t>
  </si>
  <si>
    <t>๗๓.ค่ายคุณธรรมเด็กและเยาวชนยุคใหม่</t>
  </si>
  <si>
    <t>๗๔.โรงเรียนพุทธศาสนาวันอาทิตย์</t>
  </si>
  <si>
    <t>๗๕.พัฒนาคุณธรรม จริยธรรม</t>
  </si>
  <si>
    <t>๗๖.บรรพชาและอบรมเยาวชนภาคฤดูร้อน</t>
  </si>
  <si>
    <t>๗๗.พัฒนาคน พัฒนาวัดภายในตำบล</t>
  </si>
  <si>
    <t>๗๘.ฝึกอบรมด้านศีลธรรมจริยธรรม</t>
  </si>
  <si>
    <t>๗๙.บรรพชาสามเณรภาคฤดูร้อน</t>
  </si>
  <si>
    <t>๘๐.อุปสมบทภาคฤดูร้อน/อุปสมบทหมู่</t>
  </si>
  <si>
    <t>๘๑.กิจกรรมปฏิบัติธรรมเฉลิมพระเกียรติ</t>
  </si>
  <si>
    <t>๘๒.ราษฎร์-รัฐ ศรัทธาธรรมพบกันทุกวันพระ</t>
  </si>
  <si>
    <t>๘๓.บรรพชาสามเณรภาคฤดูร้อนเฉลิมพระเกียรติ</t>
  </si>
  <si>
    <t>๘๔.ปฏิบัติธรรม ธรรมะสัญจร</t>
  </si>
  <si>
    <t>๘๕.ปฏิบัติธรรมกัมมัฏฐาน</t>
  </si>
  <si>
    <t>๘๖.วันสำคัญทางพุทธศาสนา</t>
  </si>
  <si>
    <t>๘๗.อบรมผู้นำชุมชนด้านคุณธรรมจริยธรรม</t>
  </si>
  <si>
    <t>๘๘.ส่งเสริมคุณธรรม จริยธรรม</t>
  </si>
  <si>
    <t>บัญชีแผนงานและโครงการพัฒนาตามยุทธศาสตร์การส่งเสริมคุณธรรมในแต่ละด้าน  แผนแม่บทส่งเสริมคุณธรรมจังหวัดบึงกาฬ ระยะ ๕ ปี พ.ศ.๒๕๖๐-๒๕๖๔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</si>
</sst>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Continuous" vertical="center"/>
    </xf>
    <xf numFmtId="61" fontId="1" fillId="0" borderId="6" xfId="0" applyNumberFormat="1" applyFont="1" applyBorder="1" applyAlignment="1">
      <alignment horizontal="centerContinuous" vertical="center"/>
    </xf>
    <xf numFmtId="61" fontId="1" fillId="0" borderId="3" xfId="0" applyNumberFormat="1" applyFont="1" applyBorder="1" applyAlignment="1">
      <alignment horizontal="centerContinuous" vertical="center"/>
    </xf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shrinkToFit="1"/>
    </xf>
    <xf numFmtId="59" fontId="1" fillId="0" borderId="5" xfId="0" applyNumberFormat="1" applyFont="1" applyBorder="1" applyAlignment="1">
      <alignment horizontal="center" vertical="center" shrinkToFit="1"/>
    </xf>
    <xf numFmtId="59" fontId="1" fillId="0" borderId="1" xfId="0" applyNumberFormat="1" applyFont="1" applyBorder="1" applyAlignment="1">
      <alignment horizontal="left"/>
    </xf>
    <xf numFmtId="59" fontId="2" fillId="0" borderId="4" xfId="0" applyNumberFormat="1" applyFont="1" applyBorder="1" applyAlignment="1">
      <alignment horizontal="left" shrinkToFit="1"/>
    </xf>
    <xf numFmtId="0" fontId="2" fillId="0" borderId="4" xfId="0" applyFont="1" applyBorder="1" applyAlignment="1">
      <alignment shrinkToFit="1"/>
    </xf>
    <xf numFmtId="61" fontId="2" fillId="0" borderId="4" xfId="0" applyNumberFormat="1" applyFont="1" applyBorder="1" applyAlignment="1">
      <alignment shrinkToFit="1"/>
    </xf>
    <xf numFmtId="0" fontId="2" fillId="0" borderId="1" xfId="0" applyFont="1" applyBorder="1" applyAlignment="1">
      <alignment shrinkToFit="1"/>
    </xf>
    <xf numFmtId="61" fontId="2" fillId="0" borderId="1" xfId="0" applyNumberFormat="1" applyFont="1" applyBorder="1"/>
    <xf numFmtId="0" fontId="1" fillId="0" borderId="4" xfId="0" applyFont="1" applyBorder="1" applyAlignment="1">
      <alignment horizontal="left"/>
    </xf>
    <xf numFmtId="59" fontId="2" fillId="0" borderId="5" xfId="0" applyNumberFormat="1" applyFont="1" applyBorder="1" applyAlignment="1">
      <alignment horizontal="left"/>
    </xf>
    <xf numFmtId="0" fontId="2" fillId="0" borderId="5" xfId="0" applyFont="1" applyBorder="1" applyAlignment="1">
      <alignment shrinkToFit="1"/>
    </xf>
    <xf numFmtId="0" fontId="2" fillId="0" borderId="5" xfId="0" applyFont="1" applyBorder="1"/>
    <xf numFmtId="61" fontId="2" fillId="0" borderId="5" xfId="0" applyNumberFormat="1" applyFont="1" applyBorder="1" applyAlignment="1">
      <alignment shrinkToFit="1"/>
    </xf>
    <xf numFmtId="61" fontId="2" fillId="0" borderId="5" xfId="0" applyNumberFormat="1" applyFont="1" applyBorder="1"/>
    <xf numFmtId="0" fontId="2" fillId="0" borderId="4" xfId="0" applyFont="1" applyBorder="1" applyAlignment="1">
      <alignment horizontal="left"/>
    </xf>
    <xf numFmtId="59" fontId="2" fillId="0" borderId="1" xfId="0" applyNumberFormat="1" applyFont="1" applyBorder="1" applyAlignment="1">
      <alignment horizontal="left"/>
    </xf>
    <xf numFmtId="61" fontId="2" fillId="0" borderId="1" xfId="0" applyNumberFormat="1" applyFont="1" applyBorder="1" applyAlignment="1">
      <alignment shrinkToFit="1"/>
    </xf>
    <xf numFmtId="0" fontId="2" fillId="0" borderId="1" xfId="0" applyFont="1" applyBorder="1" applyAlignment="1">
      <alignment horizontal="left"/>
    </xf>
    <xf numFmtId="0" fontId="2" fillId="0" borderId="4" xfId="0" applyFont="1" applyBorder="1"/>
    <xf numFmtId="61" fontId="2" fillId="0" borderId="4" xfId="0" applyNumberFormat="1" applyFont="1" applyBorder="1"/>
    <xf numFmtId="49" fontId="2" fillId="0" borderId="5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59" fontId="2" fillId="0" borderId="7" xfId="0" applyNumberFormat="1" applyFont="1" applyBorder="1" applyAlignment="1">
      <alignment horizontal="left" shrinkToFit="1"/>
    </xf>
    <xf numFmtId="0" fontId="2" fillId="0" borderId="7" xfId="0" applyFont="1" applyBorder="1" applyAlignment="1">
      <alignment shrinkToFit="1"/>
    </xf>
    <xf numFmtId="61" fontId="2" fillId="0" borderId="7" xfId="0" applyNumberFormat="1" applyFont="1" applyBorder="1" applyAlignment="1">
      <alignment shrinkToFit="1"/>
    </xf>
    <xf numFmtId="61" fontId="2" fillId="0" borderId="7" xfId="0" applyNumberFormat="1" applyFont="1" applyBorder="1"/>
    <xf numFmtId="59" fontId="2" fillId="0" borderId="5" xfId="0" applyNumberFormat="1" applyFont="1" applyBorder="1" applyAlignment="1">
      <alignment horizontal="left" shrinkToFit="1"/>
    </xf>
    <xf numFmtId="59" fontId="2" fillId="0" borderId="7" xfId="0" applyNumberFormat="1" applyFont="1" applyBorder="1" applyAlignment="1">
      <alignment horizontal="left"/>
    </xf>
    <xf numFmtId="59" fontId="2" fillId="0" borderId="1" xfId="0" applyNumberFormat="1" applyFont="1" applyBorder="1" applyAlignment="1">
      <alignment horizontal="left" shrinkToFit="1"/>
    </xf>
    <xf numFmtId="59" fontId="2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shrinkToFit="1"/>
    </xf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Border="1" applyAlignment="1">
      <alignment shrinkToFit="1"/>
    </xf>
    <xf numFmtId="61" fontId="2" fillId="0" borderId="0" xfId="0" applyNumberFormat="1" applyFont="1" applyBorder="1"/>
    <xf numFmtId="0" fontId="2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 shrinkToFit="1"/>
    </xf>
    <xf numFmtId="61" fontId="1" fillId="0" borderId="0" xfId="0" applyNumberFormat="1" applyFont="1" applyBorder="1" applyAlignment="1">
      <alignment horizontal="centerContinuous"/>
    </xf>
    <xf numFmtId="61" fontId="2" fillId="0" borderId="1" xfId="0" applyNumberFormat="1" applyFont="1" applyBorder="1" applyAlignment="1">
      <alignment horizontal="center" shrinkToFit="1"/>
    </xf>
    <xf numFmtId="61" fontId="2" fillId="0" borderId="4" xfId="0" applyNumberFormat="1" applyFont="1" applyBorder="1" applyAlignment="1">
      <alignment horizontal="center" shrinkToFit="1"/>
    </xf>
    <xf numFmtId="0" fontId="2" fillId="0" borderId="7" xfId="0" applyFont="1" applyBorder="1"/>
    <xf numFmtId="0" fontId="1" fillId="0" borderId="7" xfId="0" applyFont="1" applyBorder="1" applyAlignment="1">
      <alignment horizontal="center"/>
    </xf>
    <xf numFmtId="61" fontId="1" fillId="0" borderId="7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shrinkToFit="1"/>
    </xf>
    <xf numFmtId="61" fontId="1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5" xfId="0" applyBorder="1"/>
    <xf numFmtId="0" fontId="4" fillId="0" borderId="0" xfId="0" applyFont="1" applyAlignment="1">
      <alignment horizontal="centerContinuous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59" fontId="4" fillId="0" borderId="7" xfId="0" applyNumberFormat="1" applyFont="1" applyBorder="1" applyAlignment="1">
      <alignment horizontal="center"/>
    </xf>
    <xf numFmtId="59" fontId="5" fillId="0" borderId="7" xfId="0" applyNumberFormat="1" applyFont="1" applyBorder="1" applyAlignment="1">
      <alignment horizontal="center"/>
    </xf>
    <xf numFmtId="59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7" xfId="0" applyFont="1" applyBorder="1" applyAlignment="1">
      <alignment horizontal="left" shrinkToFit="1"/>
    </xf>
    <xf numFmtId="0" fontId="5" fillId="0" borderId="4" xfId="0" applyFont="1" applyBorder="1"/>
    <xf numFmtId="0" fontId="5" fillId="0" borderId="5" xfId="0" applyFont="1" applyBorder="1"/>
    <xf numFmtId="0" fontId="4" fillId="0" borderId="7" xfId="0" applyFont="1" applyBorder="1" applyAlignment="1">
      <alignment horizontal="center"/>
    </xf>
    <xf numFmtId="59" fontId="5" fillId="0" borderId="5" xfId="0" applyNumberFormat="1" applyFont="1" applyBorder="1" applyAlignment="1">
      <alignment horizontal="center"/>
    </xf>
    <xf numFmtId="59" fontId="1" fillId="0" borderId="7" xfId="0" applyNumberFormat="1" applyFont="1" applyBorder="1" applyAlignment="1">
      <alignment horizontal="left" shrinkToFit="1"/>
    </xf>
    <xf numFmtId="0" fontId="1" fillId="0" borderId="5" xfId="0" applyFont="1" applyBorder="1" applyAlignment="1">
      <alignment horizontal="left" shrinkToFi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zoomScaleNormal="100" zoomScaleSheetLayoutView="100" workbookViewId="0">
      <selection activeCell="A10" sqref="A10"/>
    </sheetView>
  </sheetViews>
  <sheetFormatPr defaultRowHeight="24" customHeight="1"/>
  <cols>
    <col min="1" max="1" width="30.625" style="1" customWidth="1"/>
    <col min="2" max="2" width="27.625" style="1" customWidth="1"/>
    <col min="3" max="3" width="12.625" style="46" customWidth="1"/>
    <col min="4" max="4" width="8.625" style="1" customWidth="1"/>
    <col min="5" max="8" width="8.625" style="47" customWidth="1"/>
    <col min="9" max="10" width="10.625" style="47" customWidth="1"/>
    <col min="11" max="16384" width="9" style="1"/>
  </cols>
  <sheetData>
    <row r="1" spans="1:10" ht="24" customHeight="1">
      <c r="A1" s="49" t="s">
        <v>273</v>
      </c>
      <c r="B1" s="50"/>
      <c r="C1" s="51"/>
      <c r="D1" s="49"/>
      <c r="E1" s="52"/>
      <c r="F1" s="52"/>
      <c r="G1" s="52"/>
      <c r="H1" s="52"/>
      <c r="I1" s="52"/>
      <c r="J1" s="52"/>
    </row>
    <row r="2" spans="1:10" s="7" customFormat="1" ht="24" customHeight="1">
      <c r="A2" s="2" t="s">
        <v>0</v>
      </c>
      <c r="B2" s="2" t="s">
        <v>46</v>
      </c>
      <c r="C2" s="3" t="s">
        <v>2</v>
      </c>
      <c r="D2" s="4" t="s">
        <v>42</v>
      </c>
      <c r="E2" s="5"/>
      <c r="F2" s="5"/>
      <c r="G2" s="5"/>
      <c r="H2" s="6"/>
      <c r="I2" s="60" t="s">
        <v>1</v>
      </c>
      <c r="J2" s="60" t="s">
        <v>43</v>
      </c>
    </row>
    <row r="3" spans="1:10" ht="24" customHeight="1">
      <c r="A3" s="8"/>
      <c r="B3" s="8"/>
      <c r="C3" s="9" t="s">
        <v>3</v>
      </c>
      <c r="D3" s="10">
        <v>2560</v>
      </c>
      <c r="E3" s="10">
        <v>2561</v>
      </c>
      <c r="F3" s="10">
        <v>2562</v>
      </c>
      <c r="G3" s="10">
        <v>2563</v>
      </c>
      <c r="H3" s="10">
        <v>2564</v>
      </c>
      <c r="I3" s="61"/>
      <c r="J3" s="62"/>
    </row>
    <row r="4" spans="1:10" ht="24" customHeight="1">
      <c r="A4" s="11" t="s">
        <v>44</v>
      </c>
      <c r="B4" s="12" t="s">
        <v>76</v>
      </c>
      <c r="C4" s="13" t="s">
        <v>30</v>
      </c>
      <c r="D4" s="14">
        <v>144000</v>
      </c>
      <c r="E4" s="14">
        <v>200000</v>
      </c>
      <c r="F4" s="14">
        <v>250000</v>
      </c>
      <c r="G4" s="14">
        <v>300000</v>
      </c>
      <c r="H4" s="14">
        <v>350000</v>
      </c>
      <c r="I4" s="15" t="s">
        <v>66</v>
      </c>
      <c r="J4" s="16"/>
    </row>
    <row r="5" spans="1:10" ht="24" customHeight="1">
      <c r="A5" s="17" t="s">
        <v>45</v>
      </c>
      <c r="B5" s="18" t="s">
        <v>77</v>
      </c>
      <c r="C5" s="19" t="s">
        <v>9</v>
      </c>
      <c r="D5" s="21"/>
      <c r="E5" s="21"/>
      <c r="F5" s="21"/>
      <c r="G5" s="21"/>
      <c r="H5" s="21"/>
      <c r="I5" s="19"/>
      <c r="J5" s="22"/>
    </row>
    <row r="6" spans="1:10" ht="24" customHeight="1">
      <c r="A6" s="23"/>
      <c r="B6" s="24" t="s">
        <v>89</v>
      </c>
      <c r="C6" s="15" t="s">
        <v>8</v>
      </c>
      <c r="D6" s="25">
        <v>30000</v>
      </c>
      <c r="E6" s="25">
        <v>30000</v>
      </c>
      <c r="F6" s="25">
        <v>30000</v>
      </c>
      <c r="G6" s="25">
        <v>30000</v>
      </c>
      <c r="H6" s="25">
        <v>30000</v>
      </c>
      <c r="I6" s="15" t="s">
        <v>66</v>
      </c>
      <c r="J6" s="16"/>
    </row>
    <row r="7" spans="1:10" ht="24" customHeight="1">
      <c r="A7" s="23"/>
      <c r="B7" s="18" t="s">
        <v>90</v>
      </c>
      <c r="C7" s="19" t="s">
        <v>9</v>
      </c>
      <c r="D7" s="21"/>
      <c r="E7" s="21"/>
      <c r="F7" s="21"/>
      <c r="G7" s="21"/>
      <c r="H7" s="21"/>
      <c r="I7" s="19"/>
      <c r="J7" s="22"/>
    </row>
    <row r="8" spans="1:10" ht="24" customHeight="1">
      <c r="A8" s="23"/>
      <c r="B8" s="26" t="s">
        <v>86</v>
      </c>
      <c r="C8" s="15" t="s">
        <v>8</v>
      </c>
      <c r="D8" s="53">
        <v>10000</v>
      </c>
      <c r="E8" s="53">
        <v>20000</v>
      </c>
      <c r="F8" s="53">
        <v>20000</v>
      </c>
      <c r="G8" s="53">
        <v>20000</v>
      </c>
      <c r="H8" s="53">
        <v>20000</v>
      </c>
      <c r="I8" s="16" t="s">
        <v>66</v>
      </c>
      <c r="J8" s="16"/>
    </row>
    <row r="9" spans="1:10" ht="24" customHeight="1">
      <c r="A9" s="23"/>
      <c r="B9" s="23" t="s">
        <v>87</v>
      </c>
      <c r="C9" s="13" t="s">
        <v>9</v>
      </c>
      <c r="D9" s="14"/>
      <c r="E9" s="14"/>
      <c r="F9" s="14"/>
      <c r="G9" s="14"/>
      <c r="H9" s="14"/>
      <c r="I9" s="28"/>
      <c r="J9" s="28"/>
    </row>
    <row r="10" spans="1:10" ht="24" customHeight="1">
      <c r="A10" s="23"/>
      <c r="B10" s="29" t="s">
        <v>88</v>
      </c>
      <c r="C10" s="19"/>
      <c r="D10" s="21"/>
      <c r="E10" s="21"/>
      <c r="F10" s="21"/>
      <c r="G10" s="21"/>
      <c r="H10" s="21"/>
      <c r="I10" s="22"/>
      <c r="J10" s="22"/>
    </row>
    <row r="11" spans="1:10" ht="24" customHeight="1">
      <c r="A11" s="23"/>
      <c r="B11" s="26" t="s">
        <v>91</v>
      </c>
      <c r="C11" s="15" t="s">
        <v>8</v>
      </c>
      <c r="D11" s="53">
        <v>10000</v>
      </c>
      <c r="E11" s="53">
        <v>20000</v>
      </c>
      <c r="F11" s="53">
        <v>20000</v>
      </c>
      <c r="G11" s="53">
        <v>20000</v>
      </c>
      <c r="H11" s="53">
        <v>20000</v>
      </c>
      <c r="I11" s="16" t="s">
        <v>66</v>
      </c>
      <c r="J11" s="16"/>
    </row>
    <row r="12" spans="1:10" ht="24" customHeight="1">
      <c r="A12" s="30"/>
      <c r="B12" s="30" t="s">
        <v>85</v>
      </c>
      <c r="C12" s="19" t="s">
        <v>9</v>
      </c>
      <c r="D12" s="21"/>
      <c r="E12" s="21"/>
      <c r="F12" s="21"/>
      <c r="G12" s="21"/>
      <c r="H12" s="21"/>
      <c r="I12" s="22"/>
      <c r="J12" s="22"/>
    </row>
    <row r="13" spans="1:10" ht="24" customHeight="1">
      <c r="A13" s="17" t="s">
        <v>47</v>
      </c>
      <c r="B13" s="24" t="s">
        <v>52</v>
      </c>
      <c r="C13" s="15" t="s">
        <v>4</v>
      </c>
      <c r="D13" s="25">
        <v>400000</v>
      </c>
      <c r="E13" s="25">
        <v>400000</v>
      </c>
      <c r="F13" s="25">
        <v>400000</v>
      </c>
      <c r="G13" s="25">
        <v>400000</v>
      </c>
      <c r="H13" s="25">
        <v>400000</v>
      </c>
      <c r="I13" s="15" t="s">
        <v>6</v>
      </c>
      <c r="J13" s="16"/>
    </row>
    <row r="14" spans="1:10" ht="24" customHeight="1">
      <c r="A14" s="17" t="s">
        <v>48</v>
      </c>
      <c r="B14" s="18" t="s">
        <v>53</v>
      </c>
      <c r="C14" s="19" t="s">
        <v>5</v>
      </c>
      <c r="D14" s="19"/>
      <c r="E14" s="21"/>
      <c r="F14" s="21"/>
      <c r="G14" s="21"/>
      <c r="H14" s="21"/>
      <c r="I14" s="19" t="s">
        <v>7</v>
      </c>
      <c r="J14" s="22"/>
    </row>
    <row r="15" spans="1:10" ht="24" customHeight="1">
      <c r="A15" s="23"/>
      <c r="B15" s="24" t="s">
        <v>54</v>
      </c>
      <c r="C15" s="15" t="s">
        <v>110</v>
      </c>
      <c r="D15" s="25">
        <v>50000</v>
      </c>
      <c r="E15" s="25">
        <v>50000</v>
      </c>
      <c r="F15" s="25">
        <v>50000</v>
      </c>
      <c r="G15" s="25">
        <v>50000</v>
      </c>
      <c r="H15" s="25">
        <v>50000</v>
      </c>
      <c r="I15" s="16" t="s">
        <v>66</v>
      </c>
      <c r="J15" s="16"/>
    </row>
    <row r="16" spans="1:10" ht="24" customHeight="1">
      <c r="A16" s="23"/>
      <c r="B16" s="18" t="s">
        <v>55</v>
      </c>
      <c r="C16" s="19"/>
      <c r="D16" s="19"/>
      <c r="E16" s="21"/>
      <c r="F16" s="21"/>
      <c r="G16" s="21"/>
      <c r="H16" s="21"/>
      <c r="I16" s="19"/>
      <c r="J16" s="22"/>
    </row>
    <row r="17" spans="1:10" ht="24" customHeight="1">
      <c r="A17" s="23"/>
      <c r="B17" s="31" t="s">
        <v>96</v>
      </c>
      <c r="C17" s="32" t="s">
        <v>186</v>
      </c>
      <c r="D17" s="53">
        <v>52000</v>
      </c>
      <c r="E17" s="53">
        <v>52000</v>
      </c>
      <c r="F17" s="53">
        <v>52000</v>
      </c>
      <c r="G17" s="53">
        <v>52000</v>
      </c>
      <c r="H17" s="53">
        <v>52000</v>
      </c>
      <c r="I17" s="34" t="s">
        <v>66</v>
      </c>
      <c r="J17" s="34"/>
    </row>
    <row r="18" spans="1:10" ht="24" customHeight="1">
      <c r="A18" s="23"/>
      <c r="B18" s="37" t="s">
        <v>97</v>
      </c>
      <c r="C18" s="15" t="s">
        <v>186</v>
      </c>
      <c r="D18" s="53">
        <v>52000</v>
      </c>
      <c r="E18" s="53">
        <v>52000</v>
      </c>
      <c r="F18" s="53">
        <v>52000</v>
      </c>
      <c r="G18" s="53">
        <v>52000</v>
      </c>
      <c r="H18" s="53">
        <v>52000</v>
      </c>
      <c r="I18" s="16" t="s">
        <v>66</v>
      </c>
      <c r="J18" s="16"/>
    </row>
    <row r="19" spans="1:10" ht="24" customHeight="1">
      <c r="A19" s="30"/>
      <c r="B19" s="20"/>
      <c r="C19" s="20"/>
      <c r="D19" s="20"/>
      <c r="E19" s="20"/>
      <c r="F19" s="20"/>
      <c r="G19" s="20"/>
      <c r="H19" s="20"/>
      <c r="I19" s="20"/>
      <c r="J19" s="22"/>
    </row>
    <row r="20" spans="1:10" ht="24" customHeight="1">
      <c r="A20" s="17" t="s">
        <v>47</v>
      </c>
      <c r="B20" s="12" t="s">
        <v>98</v>
      </c>
      <c r="C20" s="13" t="s">
        <v>186</v>
      </c>
      <c r="D20" s="53">
        <v>20000</v>
      </c>
      <c r="E20" s="53">
        <v>20000</v>
      </c>
      <c r="F20" s="53">
        <v>20000</v>
      </c>
      <c r="G20" s="53">
        <v>20000</v>
      </c>
      <c r="H20" s="53">
        <v>20000</v>
      </c>
      <c r="I20" s="28" t="s">
        <v>66</v>
      </c>
      <c r="J20" s="28"/>
    </row>
    <row r="21" spans="1:10" ht="24" customHeight="1">
      <c r="A21" s="17" t="s">
        <v>198</v>
      </c>
      <c r="B21" s="35" t="s">
        <v>93</v>
      </c>
      <c r="C21" s="19"/>
      <c r="D21" s="19"/>
      <c r="E21" s="21"/>
      <c r="F21" s="21"/>
      <c r="G21" s="21"/>
      <c r="H21" s="21"/>
      <c r="I21" s="19"/>
      <c r="J21" s="22"/>
    </row>
    <row r="22" spans="1:10" ht="24" customHeight="1">
      <c r="A22" s="23"/>
      <c r="B22" s="31" t="s">
        <v>99</v>
      </c>
      <c r="C22" s="32" t="s">
        <v>110</v>
      </c>
      <c r="D22" s="53">
        <v>522400</v>
      </c>
      <c r="E22" s="53">
        <v>522400</v>
      </c>
      <c r="F22" s="53">
        <v>522400</v>
      </c>
      <c r="G22" s="53">
        <v>522400</v>
      </c>
      <c r="H22" s="53">
        <v>522400</v>
      </c>
      <c r="I22" s="34" t="s">
        <v>66</v>
      </c>
      <c r="J22" s="34"/>
    </row>
    <row r="23" spans="1:10" ht="24" customHeight="1">
      <c r="A23" s="23"/>
      <c r="B23" s="36" t="s">
        <v>100</v>
      </c>
      <c r="C23" s="32" t="s">
        <v>110</v>
      </c>
      <c r="D23" s="53">
        <v>168000</v>
      </c>
      <c r="E23" s="53">
        <v>168000</v>
      </c>
      <c r="F23" s="53">
        <v>168000</v>
      </c>
      <c r="G23" s="53">
        <v>168000</v>
      </c>
      <c r="H23" s="53">
        <v>168000</v>
      </c>
      <c r="I23" s="34" t="s">
        <v>66</v>
      </c>
      <c r="J23" s="34"/>
    </row>
    <row r="24" spans="1:10" ht="24" customHeight="1">
      <c r="A24" s="23"/>
      <c r="B24" s="36" t="s">
        <v>101</v>
      </c>
      <c r="C24" s="32" t="s">
        <v>110</v>
      </c>
      <c r="D24" s="53">
        <v>50000</v>
      </c>
      <c r="E24" s="53">
        <v>50000</v>
      </c>
      <c r="F24" s="53">
        <v>50000</v>
      </c>
      <c r="G24" s="53">
        <v>50000</v>
      </c>
      <c r="H24" s="53">
        <v>50000</v>
      </c>
      <c r="I24" s="34" t="s">
        <v>66</v>
      </c>
      <c r="J24" s="34"/>
    </row>
    <row r="25" spans="1:10" ht="24" customHeight="1">
      <c r="A25" s="23"/>
      <c r="B25" s="36" t="s">
        <v>102</v>
      </c>
      <c r="C25" s="32" t="s">
        <v>110</v>
      </c>
      <c r="D25" s="53">
        <v>67000</v>
      </c>
      <c r="E25" s="53">
        <v>67000</v>
      </c>
      <c r="F25" s="53">
        <v>67000</v>
      </c>
      <c r="G25" s="53">
        <v>67000</v>
      </c>
      <c r="H25" s="53">
        <v>67000</v>
      </c>
      <c r="I25" s="34" t="s">
        <v>66</v>
      </c>
      <c r="J25" s="34"/>
    </row>
    <row r="26" spans="1:10" ht="24" customHeight="1">
      <c r="A26" s="23"/>
      <c r="B26" s="24" t="s">
        <v>103</v>
      </c>
      <c r="C26" s="15" t="s">
        <v>110</v>
      </c>
      <c r="D26" s="53">
        <v>229000</v>
      </c>
      <c r="E26" s="53">
        <v>229000</v>
      </c>
      <c r="F26" s="53">
        <v>229000</v>
      </c>
      <c r="G26" s="53">
        <v>229000</v>
      </c>
      <c r="H26" s="53">
        <v>229000</v>
      </c>
      <c r="I26" s="16" t="s">
        <v>66</v>
      </c>
      <c r="J26" s="16"/>
    </row>
    <row r="27" spans="1:10" ht="24" customHeight="1">
      <c r="A27" s="23"/>
      <c r="B27" s="18" t="s">
        <v>94</v>
      </c>
      <c r="C27" s="19"/>
      <c r="D27" s="19"/>
      <c r="E27" s="21"/>
      <c r="F27" s="21"/>
      <c r="G27" s="21"/>
      <c r="H27" s="21"/>
      <c r="I27" s="19"/>
      <c r="J27" s="22"/>
    </row>
    <row r="28" spans="1:10" ht="24" customHeight="1">
      <c r="A28" s="23"/>
      <c r="B28" s="36" t="s">
        <v>104</v>
      </c>
      <c r="C28" s="32" t="s">
        <v>110</v>
      </c>
      <c r="D28" s="53">
        <v>50000</v>
      </c>
      <c r="E28" s="53">
        <v>50000</v>
      </c>
      <c r="F28" s="53">
        <v>50000</v>
      </c>
      <c r="G28" s="53">
        <v>50000</v>
      </c>
      <c r="H28" s="53">
        <v>50000</v>
      </c>
      <c r="I28" s="34" t="s">
        <v>66</v>
      </c>
      <c r="J28" s="34"/>
    </row>
    <row r="29" spans="1:10" ht="24" customHeight="1">
      <c r="A29" s="23"/>
      <c r="B29" s="24" t="s">
        <v>105</v>
      </c>
      <c r="C29" s="15" t="s">
        <v>110</v>
      </c>
      <c r="D29" s="53">
        <v>5500</v>
      </c>
      <c r="E29" s="53">
        <v>5500</v>
      </c>
      <c r="F29" s="53">
        <v>5500</v>
      </c>
      <c r="G29" s="53">
        <v>5500</v>
      </c>
      <c r="H29" s="53">
        <v>5500</v>
      </c>
      <c r="I29" s="16" t="s">
        <v>66</v>
      </c>
      <c r="J29" s="16"/>
    </row>
    <row r="30" spans="1:10" ht="24" customHeight="1">
      <c r="A30" s="23"/>
      <c r="B30" s="18" t="s">
        <v>95</v>
      </c>
      <c r="C30" s="19"/>
      <c r="D30" s="19"/>
      <c r="E30" s="21"/>
      <c r="F30" s="21"/>
      <c r="G30" s="21"/>
      <c r="H30" s="21"/>
      <c r="I30" s="19"/>
      <c r="J30" s="22"/>
    </row>
    <row r="31" spans="1:10" ht="24" customHeight="1">
      <c r="A31" s="23"/>
      <c r="B31" s="36" t="s">
        <v>106</v>
      </c>
      <c r="C31" s="32" t="s">
        <v>110</v>
      </c>
      <c r="D31" s="53">
        <v>10000</v>
      </c>
      <c r="E31" s="53">
        <v>10000</v>
      </c>
      <c r="F31" s="53">
        <v>10000</v>
      </c>
      <c r="G31" s="53">
        <v>10000</v>
      </c>
      <c r="H31" s="53">
        <v>10000</v>
      </c>
      <c r="I31" s="34" t="s">
        <v>66</v>
      </c>
      <c r="J31" s="34"/>
    </row>
    <row r="32" spans="1:10" ht="24" customHeight="1">
      <c r="A32" s="23"/>
      <c r="B32" s="36" t="s">
        <v>107</v>
      </c>
      <c r="C32" s="32" t="s">
        <v>110</v>
      </c>
      <c r="D32" s="53">
        <v>20000</v>
      </c>
      <c r="E32" s="53">
        <v>20000</v>
      </c>
      <c r="F32" s="53">
        <v>20000</v>
      </c>
      <c r="G32" s="53">
        <v>20000</v>
      </c>
      <c r="H32" s="53">
        <v>20000</v>
      </c>
      <c r="I32" s="34" t="s">
        <v>66</v>
      </c>
      <c r="J32" s="34"/>
    </row>
    <row r="33" spans="1:10" ht="24" customHeight="1">
      <c r="A33" s="23"/>
      <c r="B33" s="31" t="s">
        <v>108</v>
      </c>
      <c r="C33" s="32" t="s">
        <v>110</v>
      </c>
      <c r="D33" s="53">
        <v>100000</v>
      </c>
      <c r="E33" s="53">
        <v>100000</v>
      </c>
      <c r="F33" s="53">
        <v>100000</v>
      </c>
      <c r="G33" s="53">
        <v>100000</v>
      </c>
      <c r="H33" s="53">
        <v>100000</v>
      </c>
      <c r="I33" s="34" t="s">
        <v>66</v>
      </c>
      <c r="J33" s="34"/>
    </row>
    <row r="34" spans="1:10" ht="24" customHeight="1">
      <c r="A34" s="23"/>
      <c r="B34" s="36" t="s">
        <v>109</v>
      </c>
      <c r="C34" s="32" t="s">
        <v>110</v>
      </c>
      <c r="D34" s="53">
        <v>100000</v>
      </c>
      <c r="E34" s="53">
        <v>100000</v>
      </c>
      <c r="F34" s="53">
        <v>100000</v>
      </c>
      <c r="G34" s="53">
        <v>100000</v>
      </c>
      <c r="H34" s="53">
        <v>100000</v>
      </c>
      <c r="I34" s="34" t="s">
        <v>66</v>
      </c>
      <c r="J34" s="34"/>
    </row>
    <row r="35" spans="1:10" ht="24" customHeight="1">
      <c r="A35" s="23"/>
      <c r="B35" s="37" t="s">
        <v>178</v>
      </c>
      <c r="C35" s="15" t="s">
        <v>10</v>
      </c>
      <c r="D35" s="25">
        <v>100000</v>
      </c>
      <c r="E35" s="25">
        <v>100000</v>
      </c>
      <c r="F35" s="25">
        <v>100000</v>
      </c>
      <c r="G35" s="25">
        <v>100000</v>
      </c>
      <c r="H35" s="25">
        <v>100000</v>
      </c>
      <c r="I35" s="25" t="s">
        <v>66</v>
      </c>
      <c r="J35" s="16"/>
    </row>
    <row r="36" spans="1:10" ht="24" customHeight="1">
      <c r="A36" s="30"/>
      <c r="B36" s="18" t="s">
        <v>56</v>
      </c>
      <c r="C36" s="19"/>
      <c r="D36" s="19"/>
      <c r="E36" s="21"/>
      <c r="F36" s="21"/>
      <c r="G36" s="21"/>
      <c r="H36" s="21"/>
      <c r="I36" s="21"/>
      <c r="J36" s="22"/>
    </row>
    <row r="37" spans="1:10" ht="24" customHeight="1">
      <c r="A37" s="58" t="s">
        <v>47</v>
      </c>
      <c r="B37" s="24" t="s">
        <v>201</v>
      </c>
      <c r="C37" s="15" t="s">
        <v>10</v>
      </c>
      <c r="D37" s="25">
        <v>168000</v>
      </c>
      <c r="E37" s="25">
        <v>168000</v>
      </c>
      <c r="F37" s="25">
        <v>168000</v>
      </c>
      <c r="G37" s="25">
        <v>168000</v>
      </c>
      <c r="H37" s="25">
        <v>168000</v>
      </c>
      <c r="I37" s="25" t="s">
        <v>66</v>
      </c>
      <c r="J37" s="16"/>
    </row>
    <row r="38" spans="1:10" ht="24" customHeight="1">
      <c r="A38" s="17" t="s">
        <v>198</v>
      </c>
      <c r="B38" s="18" t="s">
        <v>202</v>
      </c>
      <c r="C38" s="19"/>
      <c r="D38" s="21"/>
      <c r="E38" s="21"/>
      <c r="F38" s="21"/>
      <c r="G38" s="21"/>
      <c r="H38" s="21"/>
      <c r="I38" s="21"/>
      <c r="J38" s="22"/>
    </row>
    <row r="39" spans="1:10" ht="24" customHeight="1">
      <c r="A39" s="23"/>
      <c r="B39" s="24" t="s">
        <v>203</v>
      </c>
      <c r="C39" s="15" t="s">
        <v>10</v>
      </c>
      <c r="D39" s="25">
        <v>200000</v>
      </c>
      <c r="E39" s="25">
        <v>200000</v>
      </c>
      <c r="F39" s="25">
        <v>200000</v>
      </c>
      <c r="G39" s="25">
        <v>200000</v>
      </c>
      <c r="H39" s="25">
        <v>200000</v>
      </c>
      <c r="I39" s="25" t="s">
        <v>66</v>
      </c>
      <c r="J39" s="16"/>
    </row>
    <row r="40" spans="1:10" ht="24" customHeight="1">
      <c r="A40" s="23"/>
      <c r="B40" s="18" t="s">
        <v>204</v>
      </c>
      <c r="C40" s="19"/>
      <c r="D40" s="21"/>
      <c r="E40" s="21"/>
      <c r="F40" s="21"/>
      <c r="G40" s="21"/>
      <c r="H40" s="21"/>
      <c r="I40" s="21"/>
      <c r="J40" s="22"/>
    </row>
    <row r="41" spans="1:10" ht="24" customHeight="1">
      <c r="A41" s="17"/>
      <c r="B41" s="12" t="s">
        <v>205</v>
      </c>
      <c r="C41" s="13" t="s">
        <v>12</v>
      </c>
      <c r="D41" s="14">
        <v>50000</v>
      </c>
      <c r="E41" s="14">
        <v>50000</v>
      </c>
      <c r="F41" s="14">
        <v>50000</v>
      </c>
      <c r="G41" s="14">
        <v>50000</v>
      </c>
      <c r="H41" s="14">
        <v>50000</v>
      </c>
      <c r="I41" s="13" t="s">
        <v>59</v>
      </c>
      <c r="J41" s="28"/>
    </row>
    <row r="42" spans="1:10" ht="24" customHeight="1">
      <c r="A42" s="17"/>
      <c r="B42" s="38" t="s">
        <v>57</v>
      </c>
      <c r="C42" s="13" t="s">
        <v>13</v>
      </c>
      <c r="D42" s="13"/>
      <c r="E42" s="14"/>
      <c r="F42" s="14"/>
      <c r="G42" s="14"/>
      <c r="H42" s="14"/>
      <c r="I42" s="13" t="s">
        <v>14</v>
      </c>
      <c r="J42" s="28"/>
    </row>
    <row r="43" spans="1:10" ht="24" customHeight="1">
      <c r="A43" s="23"/>
      <c r="B43" s="35" t="s">
        <v>58</v>
      </c>
      <c r="C43" s="19"/>
      <c r="D43" s="19"/>
      <c r="E43" s="21"/>
      <c r="F43" s="21"/>
      <c r="G43" s="21"/>
      <c r="H43" s="21"/>
      <c r="I43" s="19"/>
      <c r="J43" s="22"/>
    </row>
    <row r="44" spans="1:10" ht="24" customHeight="1">
      <c r="A44" s="23"/>
      <c r="B44" s="37" t="s">
        <v>206</v>
      </c>
      <c r="C44" s="15" t="s">
        <v>15</v>
      </c>
      <c r="D44" s="53" t="s">
        <v>199</v>
      </c>
      <c r="E44" s="53" t="s">
        <v>199</v>
      </c>
      <c r="F44" s="53" t="s">
        <v>199</v>
      </c>
      <c r="G44" s="53" t="s">
        <v>199</v>
      </c>
      <c r="H44" s="53" t="s">
        <v>199</v>
      </c>
      <c r="I44" s="25" t="s">
        <v>66</v>
      </c>
      <c r="J44" s="25" t="s">
        <v>60</v>
      </c>
    </row>
    <row r="45" spans="1:10" ht="24" customHeight="1">
      <c r="A45" s="23"/>
      <c r="B45" s="18"/>
      <c r="C45" s="19" t="s">
        <v>9</v>
      </c>
      <c r="D45" s="19"/>
      <c r="E45" s="21"/>
      <c r="F45" s="21"/>
      <c r="G45" s="21"/>
      <c r="H45" s="21"/>
      <c r="I45" s="21"/>
      <c r="J45" s="22"/>
    </row>
    <row r="46" spans="1:10" ht="24" customHeight="1">
      <c r="A46" s="23"/>
      <c r="B46" s="37" t="s">
        <v>207</v>
      </c>
      <c r="C46" s="15" t="s">
        <v>16</v>
      </c>
      <c r="D46" s="25">
        <v>84200</v>
      </c>
      <c r="E46" s="25">
        <v>84200</v>
      </c>
      <c r="F46" s="25">
        <v>84200</v>
      </c>
      <c r="G46" s="25">
        <v>84200</v>
      </c>
      <c r="H46" s="25">
        <v>84200</v>
      </c>
      <c r="I46" s="25" t="s">
        <v>17</v>
      </c>
      <c r="J46" s="16"/>
    </row>
    <row r="47" spans="1:10" ht="24" customHeight="1">
      <c r="A47" s="23"/>
      <c r="B47" s="38" t="s">
        <v>61</v>
      </c>
      <c r="C47" s="13" t="s">
        <v>11</v>
      </c>
      <c r="D47" s="13"/>
      <c r="E47" s="14"/>
      <c r="F47" s="14"/>
      <c r="G47" s="14"/>
      <c r="H47" s="14"/>
      <c r="I47" s="14" t="s">
        <v>18</v>
      </c>
      <c r="J47" s="28"/>
    </row>
    <row r="48" spans="1:10" ht="24" customHeight="1">
      <c r="A48" s="23"/>
      <c r="B48" s="20"/>
      <c r="C48" s="19"/>
      <c r="D48" s="19"/>
      <c r="E48" s="21"/>
      <c r="F48" s="21"/>
      <c r="G48" s="21"/>
      <c r="H48" s="21"/>
      <c r="I48" s="21" t="s">
        <v>11</v>
      </c>
      <c r="J48" s="22"/>
    </row>
    <row r="49" spans="1:10" ht="24" customHeight="1">
      <c r="A49" s="23"/>
      <c r="B49" s="31" t="s">
        <v>208</v>
      </c>
      <c r="C49" s="32" t="s">
        <v>63</v>
      </c>
      <c r="D49" s="33">
        <v>50000</v>
      </c>
      <c r="E49" s="33">
        <v>50000</v>
      </c>
      <c r="F49" s="33">
        <v>50000</v>
      </c>
      <c r="G49" s="33">
        <v>50000</v>
      </c>
      <c r="H49" s="33">
        <v>50000</v>
      </c>
      <c r="I49" s="32" t="s">
        <v>62</v>
      </c>
      <c r="J49" s="34"/>
    </row>
    <row r="50" spans="1:10" ht="24" customHeight="1">
      <c r="A50" s="23"/>
      <c r="B50" s="31" t="s">
        <v>209</v>
      </c>
      <c r="C50" s="32"/>
      <c r="D50" s="33">
        <v>50000</v>
      </c>
      <c r="E50" s="33">
        <v>50000</v>
      </c>
      <c r="F50" s="33">
        <v>50000</v>
      </c>
      <c r="G50" s="33">
        <v>50000</v>
      </c>
      <c r="H50" s="33">
        <v>50000</v>
      </c>
      <c r="I50" s="32" t="s">
        <v>19</v>
      </c>
      <c r="J50" s="34"/>
    </row>
    <row r="51" spans="1:10" ht="24" customHeight="1">
      <c r="A51" s="23"/>
      <c r="B51" s="36" t="s">
        <v>210</v>
      </c>
      <c r="C51" s="32"/>
      <c r="D51" s="33">
        <v>50000</v>
      </c>
      <c r="E51" s="33">
        <v>50000</v>
      </c>
      <c r="F51" s="33">
        <v>50000</v>
      </c>
      <c r="G51" s="33">
        <v>50000</v>
      </c>
      <c r="H51" s="33">
        <v>50000</v>
      </c>
      <c r="I51" s="32" t="s">
        <v>20</v>
      </c>
      <c r="J51" s="34"/>
    </row>
    <row r="52" spans="1:10" ht="24" customHeight="1">
      <c r="A52" s="23"/>
      <c r="B52" s="24" t="s">
        <v>211</v>
      </c>
      <c r="C52" s="15"/>
      <c r="D52" s="25">
        <v>50000</v>
      </c>
      <c r="E52" s="25">
        <v>50000</v>
      </c>
      <c r="F52" s="25">
        <v>50000</v>
      </c>
      <c r="G52" s="25">
        <v>50000</v>
      </c>
      <c r="H52" s="25">
        <v>50000</v>
      </c>
      <c r="I52" s="15" t="s">
        <v>21</v>
      </c>
      <c r="J52" s="16"/>
    </row>
    <row r="53" spans="1:10" ht="24" customHeight="1">
      <c r="A53" s="30"/>
      <c r="B53" s="18" t="s">
        <v>64</v>
      </c>
      <c r="C53" s="19"/>
      <c r="D53" s="21"/>
      <c r="E53" s="21"/>
      <c r="F53" s="21"/>
      <c r="G53" s="21"/>
      <c r="H53" s="21"/>
      <c r="I53" s="19"/>
      <c r="J53" s="22"/>
    </row>
    <row r="54" spans="1:10" ht="24" customHeight="1">
      <c r="A54" s="17" t="s">
        <v>47</v>
      </c>
      <c r="B54" s="38" t="s">
        <v>212</v>
      </c>
      <c r="C54" s="13"/>
      <c r="D54" s="14">
        <v>50000</v>
      </c>
      <c r="E54" s="14">
        <v>50000</v>
      </c>
      <c r="F54" s="14">
        <v>50000</v>
      </c>
      <c r="G54" s="14">
        <v>50000</v>
      </c>
      <c r="H54" s="14">
        <v>50000</v>
      </c>
      <c r="I54" s="13" t="s">
        <v>22</v>
      </c>
      <c r="J54" s="28"/>
    </row>
    <row r="55" spans="1:10" ht="24" customHeight="1">
      <c r="A55" s="17" t="s">
        <v>198</v>
      </c>
      <c r="B55" s="18" t="s">
        <v>65</v>
      </c>
      <c r="C55" s="19"/>
      <c r="D55" s="19"/>
      <c r="E55" s="19"/>
      <c r="F55" s="19"/>
      <c r="G55" s="19"/>
      <c r="H55" s="19"/>
      <c r="I55" s="21"/>
      <c r="J55" s="22"/>
    </row>
    <row r="56" spans="1:10" ht="24" customHeight="1">
      <c r="A56" s="23"/>
      <c r="B56" s="37" t="s">
        <v>213</v>
      </c>
      <c r="C56" s="15" t="s">
        <v>23</v>
      </c>
      <c r="D56" s="25">
        <v>50000</v>
      </c>
      <c r="E56" s="25">
        <v>50000</v>
      </c>
      <c r="F56" s="25">
        <v>50000</v>
      </c>
      <c r="G56" s="25">
        <v>50000</v>
      </c>
      <c r="H56" s="25">
        <v>50000</v>
      </c>
      <c r="I56" s="25" t="s">
        <v>66</v>
      </c>
      <c r="J56" s="16"/>
    </row>
    <row r="57" spans="1:10" ht="24" customHeight="1">
      <c r="A57" s="23"/>
      <c r="B57" s="35"/>
      <c r="C57" s="19"/>
      <c r="D57" s="21"/>
      <c r="E57" s="21"/>
      <c r="F57" s="21"/>
      <c r="G57" s="21"/>
      <c r="H57" s="21"/>
      <c r="I57" s="21"/>
      <c r="J57" s="22"/>
    </row>
    <row r="58" spans="1:10" ht="24" customHeight="1">
      <c r="A58" s="17"/>
      <c r="B58" s="37" t="s">
        <v>214</v>
      </c>
      <c r="C58" s="15" t="s">
        <v>24</v>
      </c>
      <c r="D58" s="25">
        <v>500000</v>
      </c>
      <c r="E58" s="25">
        <v>500000</v>
      </c>
      <c r="F58" s="25">
        <v>500000</v>
      </c>
      <c r="G58" s="25">
        <v>500000</v>
      </c>
      <c r="H58" s="25">
        <v>500000</v>
      </c>
      <c r="I58" s="25" t="s">
        <v>66</v>
      </c>
      <c r="J58" s="16"/>
    </row>
    <row r="59" spans="1:10" ht="24" customHeight="1">
      <c r="A59" s="17"/>
      <c r="B59" s="18" t="s">
        <v>67</v>
      </c>
      <c r="C59" s="19"/>
      <c r="D59" s="19"/>
      <c r="E59" s="19"/>
      <c r="F59" s="19"/>
      <c r="G59" s="19"/>
      <c r="H59" s="19"/>
      <c r="I59" s="21"/>
      <c r="J59" s="22"/>
    </row>
    <row r="60" spans="1:10" ht="24" customHeight="1">
      <c r="A60" s="23"/>
      <c r="B60" s="37" t="s">
        <v>215</v>
      </c>
      <c r="C60" s="15" t="s">
        <v>25</v>
      </c>
      <c r="D60" s="25">
        <v>200000</v>
      </c>
      <c r="E60" s="25">
        <v>200000</v>
      </c>
      <c r="F60" s="25">
        <v>200000</v>
      </c>
      <c r="G60" s="25">
        <v>200000</v>
      </c>
      <c r="H60" s="25">
        <v>200000</v>
      </c>
      <c r="I60" s="25" t="s">
        <v>66</v>
      </c>
      <c r="J60" s="16"/>
    </row>
    <row r="61" spans="1:10" ht="24" customHeight="1">
      <c r="A61" s="23"/>
      <c r="B61" s="38" t="s">
        <v>68</v>
      </c>
      <c r="C61" s="13" t="s">
        <v>9</v>
      </c>
      <c r="D61" s="13"/>
      <c r="E61" s="13"/>
      <c r="F61" s="13"/>
      <c r="G61" s="13"/>
      <c r="H61" s="13"/>
      <c r="I61" s="14"/>
      <c r="J61" s="28"/>
    </row>
    <row r="62" spans="1:10" ht="24" customHeight="1">
      <c r="A62" s="23"/>
      <c r="B62" s="18" t="s">
        <v>69</v>
      </c>
      <c r="C62" s="19"/>
      <c r="D62" s="19"/>
      <c r="E62" s="19"/>
      <c r="F62" s="19"/>
      <c r="G62" s="19"/>
      <c r="H62" s="19"/>
      <c r="I62" s="21"/>
      <c r="J62" s="22"/>
    </row>
    <row r="63" spans="1:10" ht="24" customHeight="1">
      <c r="A63" s="23"/>
      <c r="B63" s="24" t="s">
        <v>216</v>
      </c>
      <c r="C63" s="15" t="s">
        <v>25</v>
      </c>
      <c r="D63" s="25">
        <v>20000</v>
      </c>
      <c r="E63" s="25">
        <v>20000</v>
      </c>
      <c r="F63" s="25">
        <v>20000</v>
      </c>
      <c r="G63" s="25">
        <v>20000</v>
      </c>
      <c r="H63" s="25">
        <v>20000</v>
      </c>
      <c r="I63" s="25" t="s">
        <v>66</v>
      </c>
      <c r="J63" s="16"/>
    </row>
    <row r="64" spans="1:10" ht="24" customHeight="1">
      <c r="A64" s="23"/>
      <c r="B64" s="38" t="s">
        <v>70</v>
      </c>
      <c r="C64" s="13" t="s">
        <v>9</v>
      </c>
      <c r="D64" s="13"/>
      <c r="E64" s="13"/>
      <c r="F64" s="13"/>
      <c r="G64" s="13"/>
      <c r="H64" s="13"/>
      <c r="I64" s="14"/>
      <c r="J64" s="28"/>
    </row>
    <row r="65" spans="1:10" ht="24" customHeight="1">
      <c r="A65" s="23"/>
      <c r="B65" s="18" t="s">
        <v>71</v>
      </c>
      <c r="C65" s="19"/>
      <c r="D65" s="19"/>
      <c r="E65" s="19"/>
      <c r="F65" s="19"/>
      <c r="G65" s="19"/>
      <c r="H65" s="19"/>
      <c r="I65" s="21"/>
      <c r="J65" s="22"/>
    </row>
    <row r="66" spans="1:10" ht="24" customHeight="1">
      <c r="A66" s="23"/>
      <c r="B66" s="24" t="s">
        <v>217</v>
      </c>
      <c r="C66" s="15" t="s">
        <v>26</v>
      </c>
      <c r="D66" s="25">
        <v>65000</v>
      </c>
      <c r="E66" s="25">
        <v>65000</v>
      </c>
      <c r="F66" s="25">
        <v>65000</v>
      </c>
      <c r="G66" s="25">
        <v>65000</v>
      </c>
      <c r="H66" s="25">
        <v>65000</v>
      </c>
      <c r="I66" s="25" t="s">
        <v>66</v>
      </c>
      <c r="J66" s="16"/>
    </row>
    <row r="67" spans="1:10" ht="24" customHeight="1">
      <c r="A67" s="23"/>
      <c r="B67" s="18" t="s">
        <v>72</v>
      </c>
      <c r="C67" s="19" t="s">
        <v>9</v>
      </c>
      <c r="D67" s="19"/>
      <c r="E67" s="19"/>
      <c r="F67" s="19"/>
      <c r="G67" s="19"/>
      <c r="H67" s="19"/>
      <c r="I67" s="21"/>
      <c r="J67" s="22"/>
    </row>
    <row r="68" spans="1:10" ht="24" customHeight="1">
      <c r="A68" s="23"/>
      <c r="B68" s="37" t="s">
        <v>218</v>
      </c>
      <c r="C68" s="15" t="s">
        <v>28</v>
      </c>
      <c r="D68" s="25">
        <v>685700</v>
      </c>
      <c r="E68" s="25">
        <v>685700</v>
      </c>
      <c r="F68" s="25">
        <v>685700</v>
      </c>
      <c r="G68" s="25">
        <v>685700</v>
      </c>
      <c r="H68" s="25">
        <v>685700</v>
      </c>
      <c r="I68" s="25" t="s">
        <v>29</v>
      </c>
      <c r="J68" s="16"/>
    </row>
    <row r="69" spans="1:10" ht="24" customHeight="1">
      <c r="A69" s="23"/>
      <c r="B69" s="18" t="s">
        <v>27</v>
      </c>
      <c r="C69" s="19" t="s">
        <v>9</v>
      </c>
      <c r="D69" s="19"/>
      <c r="E69" s="19"/>
      <c r="F69" s="19"/>
      <c r="G69" s="19"/>
      <c r="H69" s="19"/>
      <c r="I69" s="21" t="s">
        <v>73</v>
      </c>
      <c r="J69" s="22"/>
    </row>
    <row r="70" spans="1:10" ht="24" customHeight="1">
      <c r="A70" s="30"/>
      <c r="B70" s="31" t="s">
        <v>219</v>
      </c>
      <c r="C70" s="32" t="s">
        <v>74</v>
      </c>
      <c r="D70" s="33">
        <v>100000</v>
      </c>
      <c r="E70" s="33">
        <v>100000</v>
      </c>
      <c r="F70" s="33">
        <v>100000</v>
      </c>
      <c r="G70" s="33">
        <v>100000</v>
      </c>
      <c r="H70" s="33">
        <v>100000</v>
      </c>
      <c r="I70" s="33" t="s">
        <v>29</v>
      </c>
      <c r="J70" s="34"/>
    </row>
    <row r="71" spans="1:10" ht="24" customHeight="1">
      <c r="A71" s="17" t="s">
        <v>47</v>
      </c>
      <c r="B71" s="18" t="s">
        <v>220</v>
      </c>
      <c r="C71" s="19" t="s">
        <v>74</v>
      </c>
      <c r="D71" s="21">
        <v>109920</v>
      </c>
      <c r="E71" s="21">
        <v>109920</v>
      </c>
      <c r="F71" s="21">
        <v>109920</v>
      </c>
      <c r="G71" s="21">
        <v>109920</v>
      </c>
      <c r="H71" s="21">
        <v>109920</v>
      </c>
      <c r="I71" s="21" t="s">
        <v>75</v>
      </c>
      <c r="J71" s="22"/>
    </row>
    <row r="72" spans="1:10" ht="24" customHeight="1">
      <c r="A72" s="17" t="s">
        <v>198</v>
      </c>
      <c r="B72" s="36" t="s">
        <v>221</v>
      </c>
      <c r="C72" s="32" t="s">
        <v>74</v>
      </c>
      <c r="D72" s="33">
        <v>100000</v>
      </c>
      <c r="E72" s="33">
        <v>100000</v>
      </c>
      <c r="F72" s="33">
        <v>100000</v>
      </c>
      <c r="G72" s="33">
        <v>100000</v>
      </c>
      <c r="H72" s="33">
        <v>100000</v>
      </c>
      <c r="I72" s="33" t="s">
        <v>5</v>
      </c>
      <c r="J72" s="34"/>
    </row>
    <row r="73" spans="1:10" ht="24" customHeight="1">
      <c r="A73" s="23"/>
      <c r="B73" s="37" t="s">
        <v>222</v>
      </c>
      <c r="C73" s="15" t="s">
        <v>31</v>
      </c>
      <c r="D73" s="25">
        <v>52800</v>
      </c>
      <c r="E73" s="25">
        <v>52800</v>
      </c>
      <c r="F73" s="25">
        <v>52800</v>
      </c>
      <c r="G73" s="25">
        <v>52800</v>
      </c>
      <c r="H73" s="25">
        <v>52800</v>
      </c>
      <c r="I73" s="25" t="s">
        <v>32</v>
      </c>
      <c r="J73" s="16"/>
    </row>
    <row r="74" spans="1:10" ht="24" customHeight="1">
      <c r="A74" s="23"/>
      <c r="B74" s="18"/>
      <c r="C74" s="19" t="s">
        <v>9</v>
      </c>
      <c r="D74" s="19"/>
      <c r="E74" s="19"/>
      <c r="F74" s="19"/>
      <c r="G74" s="19"/>
      <c r="H74" s="19"/>
      <c r="I74" s="21"/>
      <c r="J74" s="22"/>
    </row>
    <row r="75" spans="1:10" ht="24" customHeight="1">
      <c r="A75" s="17"/>
      <c r="B75" s="31" t="s">
        <v>223</v>
      </c>
      <c r="C75" s="32" t="s">
        <v>34</v>
      </c>
      <c r="D75" s="33">
        <v>42000</v>
      </c>
      <c r="E75" s="33">
        <v>42000</v>
      </c>
      <c r="F75" s="33">
        <v>42000</v>
      </c>
      <c r="G75" s="33">
        <v>42000</v>
      </c>
      <c r="H75" s="33">
        <v>42000</v>
      </c>
      <c r="I75" s="33" t="s">
        <v>66</v>
      </c>
      <c r="J75" s="34"/>
    </row>
    <row r="76" spans="1:10" ht="24" customHeight="1">
      <c r="A76" s="17"/>
      <c r="B76" s="31" t="s">
        <v>224</v>
      </c>
      <c r="C76" s="32" t="s">
        <v>34</v>
      </c>
      <c r="D76" s="33">
        <v>10000</v>
      </c>
      <c r="E76" s="33">
        <v>10000</v>
      </c>
      <c r="F76" s="33">
        <v>10000</v>
      </c>
      <c r="G76" s="33">
        <v>10000</v>
      </c>
      <c r="H76" s="33">
        <v>10000</v>
      </c>
      <c r="I76" s="33" t="s">
        <v>66</v>
      </c>
      <c r="J76" s="34"/>
    </row>
    <row r="77" spans="1:10" ht="24" customHeight="1">
      <c r="A77" s="23"/>
      <c r="B77" s="31" t="s">
        <v>225</v>
      </c>
      <c r="C77" s="32" t="s">
        <v>34</v>
      </c>
      <c r="D77" s="33">
        <v>20000</v>
      </c>
      <c r="E77" s="33">
        <v>20000</v>
      </c>
      <c r="F77" s="33">
        <v>20000</v>
      </c>
      <c r="G77" s="33">
        <v>20000</v>
      </c>
      <c r="H77" s="33">
        <v>20000</v>
      </c>
      <c r="I77" s="33" t="s">
        <v>66</v>
      </c>
      <c r="J77" s="34"/>
    </row>
    <row r="78" spans="1:10" ht="24" customHeight="1">
      <c r="A78" s="23"/>
      <c r="B78" s="31" t="s">
        <v>226</v>
      </c>
      <c r="C78" s="32" t="s">
        <v>34</v>
      </c>
      <c r="D78" s="33">
        <v>10000</v>
      </c>
      <c r="E78" s="33">
        <v>10000</v>
      </c>
      <c r="F78" s="33">
        <v>10000</v>
      </c>
      <c r="G78" s="33">
        <v>10000</v>
      </c>
      <c r="H78" s="33">
        <v>10000</v>
      </c>
      <c r="I78" s="33" t="s">
        <v>66</v>
      </c>
      <c r="J78" s="34"/>
    </row>
    <row r="79" spans="1:10" ht="24" customHeight="1">
      <c r="A79" s="23"/>
      <c r="B79" s="37" t="s">
        <v>227</v>
      </c>
      <c r="C79" s="15" t="s">
        <v>35</v>
      </c>
      <c r="D79" s="25">
        <v>50000</v>
      </c>
      <c r="E79" s="25">
        <v>50000</v>
      </c>
      <c r="F79" s="25">
        <v>50000</v>
      </c>
      <c r="G79" s="25">
        <v>50000</v>
      </c>
      <c r="H79" s="25">
        <v>50000</v>
      </c>
      <c r="I79" s="15" t="s">
        <v>35</v>
      </c>
      <c r="J79" s="16"/>
    </row>
    <row r="80" spans="1:10" ht="24" customHeight="1">
      <c r="A80" s="23"/>
      <c r="B80" s="18" t="s">
        <v>78</v>
      </c>
      <c r="C80" s="19"/>
      <c r="D80" s="19"/>
      <c r="E80" s="19"/>
      <c r="F80" s="19"/>
      <c r="G80" s="19"/>
      <c r="H80" s="19"/>
      <c r="I80" s="21"/>
      <c r="J80" s="22"/>
    </row>
    <row r="81" spans="1:10" ht="24" customHeight="1">
      <c r="A81" s="23"/>
      <c r="B81" s="37" t="s">
        <v>228</v>
      </c>
      <c r="C81" s="15" t="s">
        <v>36</v>
      </c>
      <c r="D81" s="25">
        <v>39200</v>
      </c>
      <c r="E81" s="25">
        <v>39200</v>
      </c>
      <c r="F81" s="25">
        <v>39200</v>
      </c>
      <c r="G81" s="25">
        <v>39200</v>
      </c>
      <c r="H81" s="25">
        <v>39200</v>
      </c>
      <c r="I81" s="25" t="s">
        <v>66</v>
      </c>
      <c r="J81" s="16"/>
    </row>
    <row r="82" spans="1:10" ht="24" customHeight="1">
      <c r="A82" s="23"/>
      <c r="B82" s="18" t="s">
        <v>79</v>
      </c>
      <c r="C82" s="19" t="s">
        <v>13</v>
      </c>
      <c r="D82" s="19"/>
      <c r="E82" s="19"/>
      <c r="F82" s="19"/>
      <c r="G82" s="19"/>
      <c r="H82" s="19"/>
      <c r="I82" s="21"/>
      <c r="J82" s="22"/>
    </row>
    <row r="83" spans="1:10" ht="24" customHeight="1">
      <c r="A83" s="23"/>
      <c r="B83" s="37" t="s">
        <v>229</v>
      </c>
      <c r="C83" s="15" t="s">
        <v>37</v>
      </c>
      <c r="D83" s="25">
        <v>180000</v>
      </c>
      <c r="E83" s="25">
        <v>180000</v>
      </c>
      <c r="F83" s="25">
        <v>180000</v>
      </c>
      <c r="G83" s="25">
        <v>180000</v>
      </c>
      <c r="H83" s="25">
        <v>180000</v>
      </c>
      <c r="I83" s="25" t="s">
        <v>66</v>
      </c>
      <c r="J83" s="16"/>
    </row>
    <row r="84" spans="1:10" ht="24" customHeight="1">
      <c r="A84" s="23"/>
      <c r="B84" s="18"/>
      <c r="C84" s="19"/>
      <c r="D84" s="19"/>
      <c r="E84" s="19"/>
      <c r="F84" s="19"/>
      <c r="G84" s="19"/>
      <c r="H84" s="19"/>
      <c r="I84" s="21"/>
      <c r="J84" s="22"/>
    </row>
    <row r="85" spans="1:10" ht="24" customHeight="1">
      <c r="A85" s="23"/>
      <c r="B85" s="37" t="s">
        <v>230</v>
      </c>
      <c r="C85" s="15" t="s">
        <v>37</v>
      </c>
      <c r="D85" s="25">
        <v>111000</v>
      </c>
      <c r="E85" s="25">
        <v>111000</v>
      </c>
      <c r="F85" s="25">
        <v>111000</v>
      </c>
      <c r="G85" s="25">
        <v>111000</v>
      </c>
      <c r="H85" s="25">
        <v>111000</v>
      </c>
      <c r="I85" s="25" t="s">
        <v>66</v>
      </c>
      <c r="J85" s="16"/>
    </row>
    <row r="86" spans="1:10" ht="24" customHeight="1">
      <c r="A86" s="23"/>
      <c r="B86" s="12"/>
      <c r="C86" s="13"/>
      <c r="D86" s="14"/>
      <c r="E86" s="14"/>
      <c r="F86" s="14"/>
      <c r="G86" s="14"/>
      <c r="H86" s="14"/>
      <c r="I86" s="14"/>
      <c r="J86" s="28"/>
    </row>
    <row r="87" spans="1:10" ht="24" customHeight="1">
      <c r="A87" s="30"/>
      <c r="B87" s="18"/>
      <c r="C87" s="19"/>
      <c r="D87" s="19"/>
      <c r="E87" s="19"/>
      <c r="F87" s="19"/>
      <c r="G87" s="19"/>
      <c r="H87" s="19"/>
      <c r="I87" s="21"/>
      <c r="J87" s="22"/>
    </row>
    <row r="88" spans="1:10" ht="24" customHeight="1">
      <c r="A88" s="17" t="s">
        <v>47</v>
      </c>
      <c r="B88" s="12" t="s">
        <v>231</v>
      </c>
      <c r="C88" s="13" t="s">
        <v>37</v>
      </c>
      <c r="D88" s="14">
        <v>300000</v>
      </c>
      <c r="E88" s="14">
        <v>300000</v>
      </c>
      <c r="F88" s="14">
        <v>300000</v>
      </c>
      <c r="G88" s="14">
        <v>300000</v>
      </c>
      <c r="H88" s="14">
        <v>300000</v>
      </c>
      <c r="I88" s="14" t="s">
        <v>66</v>
      </c>
      <c r="J88" s="28"/>
    </row>
    <row r="89" spans="1:10" ht="24" customHeight="1">
      <c r="A89" s="17" t="s">
        <v>198</v>
      </c>
      <c r="B89" s="38" t="s">
        <v>80</v>
      </c>
      <c r="C89" s="13"/>
      <c r="D89" s="13"/>
      <c r="E89" s="13"/>
      <c r="F89" s="13"/>
      <c r="G89" s="13"/>
      <c r="H89" s="13"/>
      <c r="I89" s="14"/>
      <c r="J89" s="28"/>
    </row>
    <row r="90" spans="1:10" ht="24" customHeight="1">
      <c r="A90" s="23"/>
      <c r="B90" s="18" t="s">
        <v>81</v>
      </c>
      <c r="C90" s="19"/>
      <c r="D90" s="19"/>
      <c r="E90" s="19"/>
      <c r="F90" s="19"/>
      <c r="G90" s="19"/>
      <c r="H90" s="19"/>
      <c r="I90" s="21"/>
      <c r="J90" s="22"/>
    </row>
    <row r="91" spans="1:10" ht="24" customHeight="1">
      <c r="A91" s="23"/>
      <c r="B91" s="37" t="s">
        <v>232</v>
      </c>
      <c r="C91" s="15" t="s">
        <v>37</v>
      </c>
      <c r="D91" s="25">
        <v>200000</v>
      </c>
      <c r="E91" s="25">
        <v>200000</v>
      </c>
      <c r="F91" s="25">
        <v>200000</v>
      </c>
      <c r="G91" s="25">
        <v>200000</v>
      </c>
      <c r="H91" s="25">
        <v>200000</v>
      </c>
      <c r="I91" s="25" t="s">
        <v>66</v>
      </c>
      <c r="J91" s="16"/>
    </row>
    <row r="92" spans="1:10" ht="24" customHeight="1">
      <c r="A92" s="23"/>
      <c r="B92" s="18" t="s">
        <v>82</v>
      </c>
      <c r="C92" s="19"/>
      <c r="D92" s="19"/>
      <c r="E92" s="19"/>
      <c r="F92" s="19"/>
      <c r="G92" s="19"/>
      <c r="H92" s="19"/>
      <c r="I92" s="21"/>
      <c r="J92" s="22"/>
    </row>
    <row r="93" spans="1:10" ht="24" customHeight="1">
      <c r="A93" s="17"/>
      <c r="B93" s="37" t="s">
        <v>233</v>
      </c>
      <c r="C93" s="15" t="s">
        <v>38</v>
      </c>
      <c r="D93" s="25">
        <v>300000</v>
      </c>
      <c r="E93" s="25">
        <v>300000</v>
      </c>
      <c r="F93" s="25">
        <v>300000</v>
      </c>
      <c r="G93" s="25">
        <v>300000</v>
      </c>
      <c r="H93" s="25">
        <v>300000</v>
      </c>
      <c r="I93" s="25" t="s">
        <v>66</v>
      </c>
      <c r="J93" s="16"/>
    </row>
    <row r="94" spans="1:10" ht="24" customHeight="1">
      <c r="A94" s="17"/>
      <c r="B94" s="18" t="s">
        <v>83</v>
      </c>
      <c r="C94" s="19" t="s">
        <v>11</v>
      </c>
      <c r="D94" s="19"/>
      <c r="E94" s="19"/>
      <c r="F94" s="19"/>
      <c r="G94" s="19"/>
      <c r="H94" s="19"/>
      <c r="I94" s="21"/>
      <c r="J94" s="22"/>
    </row>
    <row r="95" spans="1:10" ht="24" customHeight="1">
      <c r="A95" s="23"/>
      <c r="B95" s="37" t="s">
        <v>234</v>
      </c>
      <c r="C95" s="15" t="s">
        <v>39</v>
      </c>
      <c r="D95" s="25">
        <v>1000</v>
      </c>
      <c r="E95" s="25">
        <v>1000</v>
      </c>
      <c r="F95" s="25">
        <v>1000</v>
      </c>
      <c r="G95" s="25">
        <v>1000</v>
      </c>
      <c r="H95" s="25">
        <v>1000</v>
      </c>
      <c r="I95" s="25" t="s">
        <v>84</v>
      </c>
      <c r="J95" s="16"/>
    </row>
    <row r="96" spans="1:10" ht="24" customHeight="1">
      <c r="A96" s="23"/>
      <c r="B96" s="18"/>
      <c r="C96" s="19" t="s">
        <v>40</v>
      </c>
      <c r="D96" s="21" t="s">
        <v>41</v>
      </c>
      <c r="E96" s="21" t="s">
        <v>41</v>
      </c>
      <c r="F96" s="21" t="s">
        <v>41</v>
      </c>
      <c r="G96" s="21" t="s">
        <v>41</v>
      </c>
      <c r="H96" s="22" t="s">
        <v>41</v>
      </c>
      <c r="I96" s="21"/>
      <c r="J96" s="22"/>
    </row>
    <row r="97" spans="1:10" ht="24" customHeight="1">
      <c r="A97" s="23"/>
      <c r="B97" s="24" t="s">
        <v>235</v>
      </c>
      <c r="C97" s="15" t="s">
        <v>111</v>
      </c>
      <c r="D97" s="53" t="s">
        <v>199</v>
      </c>
      <c r="E97" s="53" t="s">
        <v>199</v>
      </c>
      <c r="F97" s="53" t="s">
        <v>199</v>
      </c>
      <c r="G97" s="53" t="s">
        <v>199</v>
      </c>
      <c r="H97" s="53" t="s">
        <v>199</v>
      </c>
      <c r="I97" s="25" t="s">
        <v>112</v>
      </c>
      <c r="J97" s="16"/>
    </row>
    <row r="98" spans="1:10" ht="24" customHeight="1">
      <c r="A98" s="23"/>
      <c r="B98" s="18"/>
      <c r="C98" s="19" t="s">
        <v>33</v>
      </c>
      <c r="D98" s="19"/>
      <c r="E98" s="21"/>
      <c r="F98" s="21"/>
      <c r="G98" s="21"/>
      <c r="H98" s="21"/>
      <c r="I98" s="21"/>
      <c r="J98" s="22"/>
    </row>
    <row r="99" spans="1:10" ht="24" customHeight="1">
      <c r="A99" s="23"/>
      <c r="B99" s="24" t="s">
        <v>179</v>
      </c>
      <c r="C99" s="15" t="s">
        <v>114</v>
      </c>
      <c r="D99" s="53" t="s">
        <v>199</v>
      </c>
      <c r="E99" s="53" t="s">
        <v>199</v>
      </c>
      <c r="F99" s="53" t="s">
        <v>199</v>
      </c>
      <c r="G99" s="53" t="s">
        <v>199</v>
      </c>
      <c r="H99" s="53" t="s">
        <v>199</v>
      </c>
      <c r="I99" s="25" t="s">
        <v>115</v>
      </c>
      <c r="J99" s="16"/>
    </row>
    <row r="100" spans="1:10" ht="24" customHeight="1">
      <c r="A100" s="23"/>
      <c r="B100" s="18" t="s">
        <v>113</v>
      </c>
      <c r="C100" s="19" t="s">
        <v>33</v>
      </c>
      <c r="D100" s="19"/>
      <c r="E100" s="21"/>
      <c r="F100" s="21"/>
      <c r="G100" s="21"/>
      <c r="H100" s="21"/>
      <c r="I100" s="21"/>
      <c r="J100" s="22"/>
    </row>
    <row r="101" spans="1:10" ht="24" customHeight="1">
      <c r="A101" s="23"/>
      <c r="B101" s="24" t="s">
        <v>236</v>
      </c>
      <c r="C101" s="15" t="s">
        <v>114</v>
      </c>
      <c r="D101" s="53" t="s">
        <v>199</v>
      </c>
      <c r="E101" s="53" t="s">
        <v>199</v>
      </c>
      <c r="F101" s="53" t="s">
        <v>199</v>
      </c>
      <c r="G101" s="53" t="s">
        <v>199</v>
      </c>
      <c r="H101" s="53" t="s">
        <v>199</v>
      </c>
      <c r="I101" s="25" t="s">
        <v>117</v>
      </c>
      <c r="J101" s="16"/>
    </row>
    <row r="102" spans="1:10" ht="24" customHeight="1">
      <c r="A102" s="23"/>
      <c r="B102" s="18" t="s">
        <v>116</v>
      </c>
      <c r="C102" s="19" t="s">
        <v>33</v>
      </c>
      <c r="D102" s="19"/>
      <c r="E102" s="21"/>
      <c r="F102" s="21"/>
      <c r="G102" s="21"/>
      <c r="H102" s="21"/>
      <c r="I102" s="21"/>
      <c r="J102" s="22"/>
    </row>
    <row r="103" spans="1:10" ht="24" customHeight="1">
      <c r="A103" s="23"/>
      <c r="B103" s="24" t="s">
        <v>237</v>
      </c>
      <c r="C103" s="15" t="s">
        <v>114</v>
      </c>
      <c r="D103" s="53" t="s">
        <v>199</v>
      </c>
      <c r="E103" s="53" t="s">
        <v>199</v>
      </c>
      <c r="F103" s="53" t="s">
        <v>199</v>
      </c>
      <c r="G103" s="53" t="s">
        <v>199</v>
      </c>
      <c r="H103" s="53" t="s">
        <v>199</v>
      </c>
      <c r="I103" s="25" t="s">
        <v>119</v>
      </c>
      <c r="J103" s="16"/>
    </row>
    <row r="104" spans="1:10" ht="24" customHeight="1">
      <c r="A104" s="30"/>
      <c r="B104" s="18" t="s">
        <v>118</v>
      </c>
      <c r="C104" s="19" t="s">
        <v>33</v>
      </c>
      <c r="D104" s="19"/>
      <c r="E104" s="21"/>
      <c r="F104" s="21"/>
      <c r="G104" s="21"/>
      <c r="H104" s="21"/>
      <c r="I104" s="21"/>
      <c r="J104" s="22"/>
    </row>
    <row r="105" spans="1:10" ht="24" customHeight="1">
      <c r="A105" s="17" t="s">
        <v>47</v>
      </c>
      <c r="B105" s="38" t="s">
        <v>238</v>
      </c>
      <c r="C105" s="13" t="s">
        <v>120</v>
      </c>
      <c r="D105" s="54" t="s">
        <v>199</v>
      </c>
      <c r="E105" s="54" t="s">
        <v>199</v>
      </c>
      <c r="F105" s="54" t="s">
        <v>199</v>
      </c>
      <c r="G105" s="54" t="s">
        <v>199</v>
      </c>
      <c r="H105" s="54" t="s">
        <v>199</v>
      </c>
      <c r="I105" s="14" t="s">
        <v>121</v>
      </c>
      <c r="J105" s="28"/>
    </row>
    <row r="106" spans="1:10" ht="24" customHeight="1">
      <c r="A106" s="17" t="s">
        <v>198</v>
      </c>
      <c r="B106" s="18"/>
      <c r="C106" s="19" t="s">
        <v>33</v>
      </c>
      <c r="D106" s="19"/>
      <c r="E106" s="21"/>
      <c r="F106" s="21"/>
      <c r="G106" s="21"/>
      <c r="H106" s="21"/>
      <c r="I106" s="21"/>
      <c r="J106" s="22"/>
    </row>
    <row r="107" spans="1:10" ht="24" customHeight="1">
      <c r="A107" s="23"/>
      <c r="B107" s="24" t="s">
        <v>239</v>
      </c>
      <c r="C107" s="15" t="s">
        <v>122</v>
      </c>
      <c r="D107" s="53" t="s">
        <v>199</v>
      </c>
      <c r="E107" s="53" t="s">
        <v>199</v>
      </c>
      <c r="F107" s="53" t="s">
        <v>199</v>
      </c>
      <c r="G107" s="53" t="s">
        <v>199</v>
      </c>
      <c r="H107" s="53" t="s">
        <v>199</v>
      </c>
      <c r="I107" s="25" t="s">
        <v>124</v>
      </c>
      <c r="J107" s="16"/>
    </row>
    <row r="108" spans="1:10" ht="24" customHeight="1">
      <c r="A108" s="23"/>
      <c r="B108" s="38"/>
      <c r="C108" s="13" t="s">
        <v>123</v>
      </c>
      <c r="D108" s="54"/>
      <c r="E108" s="54"/>
      <c r="F108" s="54"/>
      <c r="G108" s="54"/>
      <c r="H108" s="54"/>
      <c r="I108" s="14"/>
      <c r="J108" s="28"/>
    </row>
    <row r="109" spans="1:10" ht="24" customHeight="1">
      <c r="A109" s="23"/>
      <c r="B109" s="18"/>
      <c r="C109" s="19"/>
      <c r="D109" s="19"/>
      <c r="E109" s="21"/>
      <c r="F109" s="21"/>
      <c r="G109" s="21"/>
      <c r="H109" s="21"/>
      <c r="I109" s="21"/>
      <c r="J109" s="22"/>
    </row>
    <row r="110" spans="1:10" ht="24" customHeight="1">
      <c r="A110" s="17"/>
      <c r="B110" s="38" t="s">
        <v>240</v>
      </c>
      <c r="C110" s="13" t="s">
        <v>126</v>
      </c>
      <c r="D110" s="53" t="s">
        <v>199</v>
      </c>
      <c r="E110" s="53" t="s">
        <v>199</v>
      </c>
      <c r="F110" s="53" t="s">
        <v>199</v>
      </c>
      <c r="G110" s="53" t="s">
        <v>199</v>
      </c>
      <c r="H110" s="53" t="s">
        <v>199</v>
      </c>
      <c r="I110" s="14" t="s">
        <v>127</v>
      </c>
      <c r="J110" s="28"/>
    </row>
    <row r="111" spans="1:10" ht="24" customHeight="1">
      <c r="A111" s="17"/>
      <c r="B111" s="18" t="s">
        <v>125</v>
      </c>
      <c r="C111" s="19" t="s">
        <v>123</v>
      </c>
      <c r="D111" s="19"/>
      <c r="E111" s="21"/>
      <c r="F111" s="21"/>
      <c r="G111" s="21"/>
      <c r="H111" s="21"/>
      <c r="I111" s="21"/>
      <c r="J111" s="22"/>
    </row>
    <row r="112" spans="1:10" ht="24" customHeight="1">
      <c r="A112" s="23"/>
      <c r="B112" s="24" t="s">
        <v>241</v>
      </c>
      <c r="C112" s="15" t="s">
        <v>126</v>
      </c>
      <c r="D112" s="53" t="s">
        <v>199</v>
      </c>
      <c r="E112" s="53" t="s">
        <v>199</v>
      </c>
      <c r="F112" s="53" t="s">
        <v>199</v>
      </c>
      <c r="G112" s="53" t="s">
        <v>199</v>
      </c>
      <c r="H112" s="53" t="s">
        <v>199</v>
      </c>
      <c r="I112" s="25" t="s">
        <v>127</v>
      </c>
      <c r="J112" s="16"/>
    </row>
    <row r="113" spans="1:10" ht="24" customHeight="1">
      <c r="A113" s="23"/>
      <c r="B113" s="18"/>
      <c r="C113" s="19" t="s">
        <v>123</v>
      </c>
      <c r="D113" s="19"/>
      <c r="E113" s="21"/>
      <c r="F113" s="21"/>
      <c r="G113" s="21"/>
      <c r="H113" s="21"/>
      <c r="I113" s="21"/>
      <c r="J113" s="22"/>
    </row>
    <row r="114" spans="1:10" ht="24" customHeight="1">
      <c r="A114" s="23"/>
      <c r="B114" s="24" t="s">
        <v>242</v>
      </c>
      <c r="C114" s="15" t="s">
        <v>128</v>
      </c>
      <c r="D114" s="53" t="s">
        <v>199</v>
      </c>
      <c r="E114" s="53" t="s">
        <v>199</v>
      </c>
      <c r="F114" s="53" t="s">
        <v>199</v>
      </c>
      <c r="G114" s="53" t="s">
        <v>199</v>
      </c>
      <c r="H114" s="53" t="s">
        <v>199</v>
      </c>
      <c r="I114" s="25" t="s">
        <v>129</v>
      </c>
      <c r="J114" s="16"/>
    </row>
    <row r="115" spans="1:10" ht="24" customHeight="1">
      <c r="A115" s="23"/>
      <c r="B115" s="18"/>
      <c r="C115" s="19" t="s">
        <v>123</v>
      </c>
      <c r="D115" s="19"/>
      <c r="E115" s="21"/>
      <c r="F115" s="21"/>
      <c r="G115" s="21"/>
      <c r="H115" s="21"/>
      <c r="I115" s="21"/>
      <c r="J115" s="22"/>
    </row>
    <row r="116" spans="1:10" ht="24" customHeight="1">
      <c r="A116" s="23"/>
      <c r="B116" s="24" t="s">
        <v>243</v>
      </c>
      <c r="C116" s="15" t="s">
        <v>128</v>
      </c>
      <c r="D116" s="53" t="s">
        <v>199</v>
      </c>
      <c r="E116" s="53" t="s">
        <v>199</v>
      </c>
      <c r="F116" s="53" t="s">
        <v>199</v>
      </c>
      <c r="G116" s="53" t="s">
        <v>199</v>
      </c>
      <c r="H116" s="53" t="s">
        <v>199</v>
      </c>
      <c r="I116" s="25" t="s">
        <v>129</v>
      </c>
      <c r="J116" s="16"/>
    </row>
    <row r="117" spans="1:10" ht="24" customHeight="1">
      <c r="A117" s="23"/>
      <c r="B117" s="18"/>
      <c r="C117" s="19" t="s">
        <v>123</v>
      </c>
      <c r="D117" s="19"/>
      <c r="E117" s="21"/>
      <c r="F117" s="21"/>
      <c r="G117" s="21"/>
      <c r="H117" s="21"/>
      <c r="I117" s="21"/>
      <c r="J117" s="22"/>
    </row>
    <row r="118" spans="1:10" ht="24" customHeight="1">
      <c r="A118" s="23"/>
      <c r="B118" s="24" t="s">
        <v>244</v>
      </c>
      <c r="C118" s="15" t="s">
        <v>130</v>
      </c>
      <c r="D118" s="53" t="s">
        <v>199</v>
      </c>
      <c r="E118" s="53" t="s">
        <v>199</v>
      </c>
      <c r="F118" s="53" t="s">
        <v>199</v>
      </c>
      <c r="G118" s="53" t="s">
        <v>199</v>
      </c>
      <c r="H118" s="53" t="s">
        <v>199</v>
      </c>
      <c r="I118" s="25" t="s">
        <v>132</v>
      </c>
      <c r="J118" s="16"/>
    </row>
    <row r="119" spans="1:10" ht="24" customHeight="1">
      <c r="A119" s="23"/>
      <c r="B119" s="18"/>
      <c r="C119" s="19" t="s">
        <v>131</v>
      </c>
      <c r="D119" s="19"/>
      <c r="E119" s="21"/>
      <c r="F119" s="21"/>
      <c r="G119" s="21"/>
      <c r="H119" s="21"/>
      <c r="I119" s="21"/>
      <c r="J119" s="22"/>
    </row>
    <row r="120" spans="1:10" ht="24" customHeight="1">
      <c r="A120" s="23"/>
      <c r="B120" s="24" t="s">
        <v>245</v>
      </c>
      <c r="C120" s="15" t="s">
        <v>130</v>
      </c>
      <c r="D120" s="53" t="s">
        <v>199</v>
      </c>
      <c r="E120" s="53" t="s">
        <v>199</v>
      </c>
      <c r="F120" s="53" t="s">
        <v>199</v>
      </c>
      <c r="G120" s="53" t="s">
        <v>199</v>
      </c>
      <c r="H120" s="53" t="s">
        <v>199</v>
      </c>
      <c r="I120" s="25" t="s">
        <v>132</v>
      </c>
      <c r="J120" s="16"/>
    </row>
    <row r="121" spans="1:10" ht="24" customHeight="1">
      <c r="A121" s="30"/>
      <c r="B121" s="18"/>
      <c r="C121" s="19" t="s">
        <v>131</v>
      </c>
      <c r="D121" s="19"/>
      <c r="E121" s="21"/>
      <c r="F121" s="21"/>
      <c r="G121" s="21"/>
      <c r="H121" s="21"/>
      <c r="I121" s="21"/>
      <c r="J121" s="22"/>
    </row>
    <row r="122" spans="1:10" ht="24" customHeight="1">
      <c r="A122" s="17" t="s">
        <v>47</v>
      </c>
      <c r="B122" s="38" t="s">
        <v>246</v>
      </c>
      <c r="C122" s="13" t="s">
        <v>133</v>
      </c>
      <c r="D122" s="54" t="s">
        <v>199</v>
      </c>
      <c r="E122" s="54" t="s">
        <v>199</v>
      </c>
      <c r="F122" s="54" t="s">
        <v>199</v>
      </c>
      <c r="G122" s="54" t="s">
        <v>199</v>
      </c>
      <c r="H122" s="54" t="s">
        <v>199</v>
      </c>
      <c r="I122" s="14" t="s">
        <v>134</v>
      </c>
      <c r="J122" s="28"/>
    </row>
    <row r="123" spans="1:10" ht="24" customHeight="1">
      <c r="A123" s="17" t="s">
        <v>198</v>
      </c>
      <c r="B123" s="18"/>
      <c r="C123" s="19" t="s">
        <v>131</v>
      </c>
      <c r="D123" s="19"/>
      <c r="E123" s="21"/>
      <c r="F123" s="21"/>
      <c r="G123" s="21"/>
      <c r="H123" s="21"/>
      <c r="I123" s="21"/>
      <c r="J123" s="22"/>
    </row>
    <row r="124" spans="1:10" ht="24" customHeight="1">
      <c r="A124" s="23"/>
      <c r="B124" s="24" t="s">
        <v>247</v>
      </c>
      <c r="C124" s="15" t="s">
        <v>136</v>
      </c>
      <c r="D124" s="53" t="s">
        <v>199</v>
      </c>
      <c r="E124" s="53" t="s">
        <v>199</v>
      </c>
      <c r="F124" s="53" t="s">
        <v>199</v>
      </c>
      <c r="G124" s="53" t="s">
        <v>199</v>
      </c>
      <c r="H124" s="53" t="s">
        <v>199</v>
      </c>
      <c r="I124" s="25" t="s">
        <v>137</v>
      </c>
      <c r="J124" s="16"/>
    </row>
    <row r="125" spans="1:10" ht="24" customHeight="1">
      <c r="A125" s="23"/>
      <c r="B125" s="38" t="s">
        <v>135</v>
      </c>
      <c r="C125" s="13" t="s">
        <v>131</v>
      </c>
      <c r="D125" s="13"/>
      <c r="E125" s="14"/>
      <c r="F125" s="14"/>
      <c r="G125" s="14"/>
      <c r="H125" s="14"/>
      <c r="I125" s="14"/>
      <c r="J125" s="28"/>
    </row>
    <row r="126" spans="1:10" ht="24" customHeight="1">
      <c r="A126" s="23"/>
      <c r="B126" s="18"/>
      <c r="C126" s="19"/>
      <c r="D126" s="19"/>
      <c r="E126" s="21"/>
      <c r="F126" s="21"/>
      <c r="G126" s="21"/>
      <c r="H126" s="21"/>
      <c r="I126" s="21"/>
      <c r="J126" s="22"/>
    </row>
    <row r="127" spans="1:10" ht="24" customHeight="1">
      <c r="A127" s="17"/>
      <c r="B127" s="38" t="s">
        <v>248</v>
      </c>
      <c r="C127" s="13" t="s">
        <v>138</v>
      </c>
      <c r="D127" s="53" t="s">
        <v>199</v>
      </c>
      <c r="E127" s="53" t="s">
        <v>199</v>
      </c>
      <c r="F127" s="53" t="s">
        <v>199</v>
      </c>
      <c r="G127" s="53" t="s">
        <v>199</v>
      </c>
      <c r="H127" s="53" t="s">
        <v>199</v>
      </c>
      <c r="I127" s="14" t="s">
        <v>139</v>
      </c>
      <c r="J127" s="28"/>
    </row>
    <row r="128" spans="1:10" ht="24" customHeight="1">
      <c r="A128" s="17"/>
      <c r="B128" s="18"/>
      <c r="C128" s="19" t="s">
        <v>131</v>
      </c>
      <c r="D128" s="19"/>
      <c r="E128" s="21"/>
      <c r="F128" s="21"/>
      <c r="G128" s="21"/>
      <c r="H128" s="21"/>
      <c r="I128" s="21"/>
      <c r="J128" s="22"/>
    </row>
    <row r="129" spans="1:10" ht="24" customHeight="1">
      <c r="A129" s="23"/>
      <c r="B129" s="24" t="s">
        <v>249</v>
      </c>
      <c r="C129" s="15" t="s">
        <v>141</v>
      </c>
      <c r="D129" s="53" t="s">
        <v>199</v>
      </c>
      <c r="E129" s="53" t="s">
        <v>199</v>
      </c>
      <c r="F129" s="53" t="s">
        <v>199</v>
      </c>
      <c r="G129" s="53" t="s">
        <v>199</v>
      </c>
      <c r="H129" s="53" t="s">
        <v>199</v>
      </c>
      <c r="I129" s="25" t="s">
        <v>143</v>
      </c>
      <c r="J129" s="16"/>
    </row>
    <row r="130" spans="1:10" ht="24" customHeight="1">
      <c r="A130" s="23"/>
      <c r="B130" s="30" t="s">
        <v>140</v>
      </c>
      <c r="C130" s="19" t="s">
        <v>142</v>
      </c>
      <c r="D130" s="19"/>
      <c r="E130" s="21"/>
      <c r="F130" s="21"/>
      <c r="G130" s="21"/>
      <c r="H130" s="21"/>
      <c r="I130" s="22"/>
      <c r="J130" s="22"/>
    </row>
    <row r="131" spans="1:10" ht="24" customHeight="1">
      <c r="A131" s="23"/>
      <c r="B131" s="26" t="s">
        <v>250</v>
      </c>
      <c r="C131" s="15" t="s">
        <v>145</v>
      </c>
      <c r="D131" s="53" t="s">
        <v>199</v>
      </c>
      <c r="E131" s="53" t="s">
        <v>199</v>
      </c>
      <c r="F131" s="53" t="s">
        <v>199</v>
      </c>
      <c r="G131" s="53" t="s">
        <v>199</v>
      </c>
      <c r="H131" s="53" t="s">
        <v>199</v>
      </c>
      <c r="I131" s="25" t="s">
        <v>146</v>
      </c>
      <c r="J131" s="16"/>
    </row>
    <row r="132" spans="1:10" ht="24" customHeight="1">
      <c r="A132" s="23"/>
      <c r="B132" s="30" t="s">
        <v>144</v>
      </c>
      <c r="C132" s="19" t="s">
        <v>142</v>
      </c>
      <c r="D132" s="19"/>
      <c r="E132" s="21"/>
      <c r="F132" s="21"/>
      <c r="G132" s="21"/>
      <c r="H132" s="21"/>
      <c r="I132" s="22"/>
      <c r="J132" s="22"/>
    </row>
    <row r="133" spans="1:10" ht="24" customHeight="1">
      <c r="A133" s="23"/>
      <c r="B133" s="26" t="s">
        <v>251</v>
      </c>
      <c r="C133" s="15" t="s">
        <v>145</v>
      </c>
      <c r="D133" s="53" t="s">
        <v>199</v>
      </c>
      <c r="E133" s="53" t="s">
        <v>199</v>
      </c>
      <c r="F133" s="53" t="s">
        <v>199</v>
      </c>
      <c r="G133" s="53" t="s">
        <v>199</v>
      </c>
      <c r="H133" s="53" t="s">
        <v>199</v>
      </c>
      <c r="I133" s="25" t="s">
        <v>146</v>
      </c>
      <c r="J133" s="16"/>
    </row>
    <row r="134" spans="1:10" ht="24" customHeight="1">
      <c r="A134" s="23"/>
      <c r="B134" s="30" t="s">
        <v>147</v>
      </c>
      <c r="C134" s="19" t="s">
        <v>142</v>
      </c>
      <c r="D134" s="19"/>
      <c r="E134" s="21"/>
      <c r="F134" s="21"/>
      <c r="G134" s="21"/>
      <c r="H134" s="21"/>
      <c r="I134" s="22"/>
      <c r="J134" s="22"/>
    </row>
    <row r="135" spans="1:10" ht="24" customHeight="1">
      <c r="A135" s="23"/>
      <c r="B135" s="26" t="s">
        <v>252</v>
      </c>
      <c r="C135" s="15" t="s">
        <v>148</v>
      </c>
      <c r="D135" s="53" t="s">
        <v>199</v>
      </c>
      <c r="E135" s="53" t="s">
        <v>199</v>
      </c>
      <c r="F135" s="53" t="s">
        <v>199</v>
      </c>
      <c r="G135" s="53" t="s">
        <v>199</v>
      </c>
      <c r="H135" s="53" t="s">
        <v>199</v>
      </c>
      <c r="I135" s="16" t="s">
        <v>150</v>
      </c>
      <c r="J135" s="16"/>
    </row>
    <row r="136" spans="1:10" ht="24" customHeight="1">
      <c r="A136" s="23"/>
      <c r="B136" s="30" t="s">
        <v>95</v>
      </c>
      <c r="C136" s="19" t="s">
        <v>149</v>
      </c>
      <c r="D136" s="19"/>
      <c r="E136" s="21"/>
      <c r="F136" s="21"/>
      <c r="G136" s="21"/>
      <c r="H136" s="21"/>
      <c r="I136" s="22"/>
      <c r="J136" s="22"/>
    </row>
    <row r="137" spans="1:10" ht="24" customHeight="1">
      <c r="A137" s="23"/>
      <c r="B137" s="26" t="s">
        <v>253</v>
      </c>
      <c r="C137" s="15" t="s">
        <v>151</v>
      </c>
      <c r="D137" s="53" t="s">
        <v>199</v>
      </c>
      <c r="E137" s="53" t="s">
        <v>199</v>
      </c>
      <c r="F137" s="53" t="s">
        <v>199</v>
      </c>
      <c r="G137" s="53" t="s">
        <v>199</v>
      </c>
      <c r="H137" s="53" t="s">
        <v>199</v>
      </c>
      <c r="I137" s="16" t="s">
        <v>152</v>
      </c>
      <c r="J137" s="16"/>
    </row>
    <row r="138" spans="1:10" ht="24" customHeight="1">
      <c r="A138" s="30"/>
      <c r="B138" s="30"/>
      <c r="C138" s="19" t="s">
        <v>149</v>
      </c>
      <c r="D138" s="19"/>
      <c r="E138" s="21"/>
      <c r="F138" s="21"/>
      <c r="G138" s="21"/>
      <c r="H138" s="21"/>
      <c r="I138" s="22"/>
      <c r="J138" s="22"/>
    </row>
    <row r="139" spans="1:10" ht="24" customHeight="1">
      <c r="A139" s="17" t="s">
        <v>47</v>
      </c>
      <c r="B139" s="23" t="s">
        <v>254</v>
      </c>
      <c r="C139" s="13" t="s">
        <v>151</v>
      </c>
      <c r="D139" s="54" t="s">
        <v>199</v>
      </c>
      <c r="E139" s="54" t="s">
        <v>199</v>
      </c>
      <c r="F139" s="54" t="s">
        <v>199</v>
      </c>
      <c r="G139" s="54" t="s">
        <v>199</v>
      </c>
      <c r="H139" s="54" t="s">
        <v>199</v>
      </c>
      <c r="I139" s="28" t="s">
        <v>152</v>
      </c>
      <c r="J139" s="28"/>
    </row>
    <row r="140" spans="1:10" ht="24" customHeight="1">
      <c r="A140" s="17" t="s">
        <v>198</v>
      </c>
      <c r="B140" s="30"/>
      <c r="C140" s="19" t="s">
        <v>149</v>
      </c>
      <c r="D140" s="19"/>
      <c r="E140" s="21"/>
      <c r="F140" s="21"/>
      <c r="G140" s="21"/>
      <c r="H140" s="21"/>
      <c r="I140" s="22"/>
      <c r="J140" s="22"/>
    </row>
    <row r="141" spans="1:10" ht="24" customHeight="1">
      <c r="A141" s="23"/>
      <c r="B141" s="26" t="s">
        <v>255</v>
      </c>
      <c r="C141" s="15" t="s">
        <v>151</v>
      </c>
      <c r="D141" s="53" t="s">
        <v>199</v>
      </c>
      <c r="E141" s="53" t="s">
        <v>199</v>
      </c>
      <c r="F141" s="53" t="s">
        <v>199</v>
      </c>
      <c r="G141" s="53" t="s">
        <v>199</v>
      </c>
      <c r="H141" s="53" t="s">
        <v>199</v>
      </c>
      <c r="I141" s="16" t="s">
        <v>152</v>
      </c>
      <c r="J141" s="16"/>
    </row>
    <row r="142" spans="1:10" ht="24" customHeight="1">
      <c r="A142" s="23"/>
      <c r="B142" s="23"/>
      <c r="C142" s="13" t="s">
        <v>149</v>
      </c>
      <c r="D142" s="13"/>
      <c r="E142" s="14"/>
      <c r="F142" s="14"/>
      <c r="G142" s="14"/>
      <c r="H142" s="14"/>
      <c r="I142" s="28"/>
      <c r="J142" s="28"/>
    </row>
    <row r="143" spans="1:10" ht="24" customHeight="1">
      <c r="A143" s="23"/>
      <c r="B143" s="30"/>
      <c r="C143" s="19"/>
      <c r="D143" s="19"/>
      <c r="E143" s="21"/>
      <c r="F143" s="21"/>
      <c r="G143" s="21"/>
      <c r="H143" s="21"/>
      <c r="I143" s="22"/>
      <c r="J143" s="22"/>
    </row>
    <row r="144" spans="1:10" ht="24" customHeight="1">
      <c r="A144" s="17"/>
      <c r="B144" s="23" t="s">
        <v>256</v>
      </c>
      <c r="C144" s="13" t="s">
        <v>153</v>
      </c>
      <c r="D144" s="53" t="s">
        <v>199</v>
      </c>
      <c r="E144" s="53" t="s">
        <v>199</v>
      </c>
      <c r="F144" s="53" t="s">
        <v>199</v>
      </c>
      <c r="G144" s="53" t="s">
        <v>199</v>
      </c>
      <c r="H144" s="53" t="s">
        <v>199</v>
      </c>
      <c r="I144" s="14" t="s">
        <v>154</v>
      </c>
      <c r="J144" s="28"/>
    </row>
    <row r="145" spans="1:10" ht="24" customHeight="1">
      <c r="A145" s="17"/>
      <c r="B145" s="30"/>
      <c r="C145" s="19" t="s">
        <v>149</v>
      </c>
      <c r="D145" s="19"/>
      <c r="E145" s="21"/>
      <c r="F145" s="21"/>
      <c r="G145" s="21"/>
      <c r="H145" s="21"/>
      <c r="I145" s="22"/>
      <c r="J145" s="22"/>
    </row>
    <row r="146" spans="1:10" ht="24" customHeight="1">
      <c r="A146" s="23"/>
      <c r="B146" s="23" t="s">
        <v>257</v>
      </c>
      <c r="C146" s="13" t="s">
        <v>155</v>
      </c>
      <c r="D146" s="53" t="s">
        <v>199</v>
      </c>
      <c r="E146" s="53" t="s">
        <v>199</v>
      </c>
      <c r="F146" s="53" t="s">
        <v>199</v>
      </c>
      <c r="G146" s="53" t="s">
        <v>199</v>
      </c>
      <c r="H146" s="53" t="s">
        <v>199</v>
      </c>
      <c r="I146" s="14" t="s">
        <v>157</v>
      </c>
      <c r="J146" s="28"/>
    </row>
    <row r="147" spans="1:10" ht="24" customHeight="1">
      <c r="A147" s="23"/>
      <c r="B147" s="30"/>
      <c r="C147" s="19" t="s">
        <v>156</v>
      </c>
      <c r="D147" s="19"/>
      <c r="E147" s="21"/>
      <c r="F147" s="21"/>
      <c r="G147" s="21"/>
      <c r="H147" s="21"/>
      <c r="I147" s="21"/>
      <c r="J147" s="22"/>
    </row>
    <row r="148" spans="1:10" ht="24" customHeight="1">
      <c r="A148" s="23"/>
      <c r="B148" s="26" t="s">
        <v>258</v>
      </c>
      <c r="C148" s="15" t="s">
        <v>158</v>
      </c>
      <c r="D148" s="53" t="s">
        <v>199</v>
      </c>
      <c r="E148" s="53" t="s">
        <v>199</v>
      </c>
      <c r="F148" s="53" t="s">
        <v>199</v>
      </c>
      <c r="G148" s="53" t="s">
        <v>199</v>
      </c>
      <c r="H148" s="53" t="s">
        <v>199</v>
      </c>
      <c r="I148" s="25" t="s">
        <v>159</v>
      </c>
      <c r="J148" s="16"/>
    </row>
    <row r="149" spans="1:10" ht="24" customHeight="1">
      <c r="A149" s="23"/>
      <c r="B149" s="30"/>
      <c r="C149" s="19" t="s">
        <v>156</v>
      </c>
      <c r="D149" s="19"/>
      <c r="E149" s="21"/>
      <c r="F149" s="21"/>
      <c r="G149" s="21"/>
      <c r="H149" s="21"/>
      <c r="I149" s="21"/>
      <c r="J149" s="22"/>
    </row>
    <row r="150" spans="1:10" ht="24" customHeight="1">
      <c r="A150" s="23"/>
      <c r="B150" s="26" t="s">
        <v>259</v>
      </c>
      <c r="C150" s="15" t="s">
        <v>160</v>
      </c>
      <c r="D150" s="53" t="s">
        <v>199</v>
      </c>
      <c r="E150" s="53" t="s">
        <v>199</v>
      </c>
      <c r="F150" s="53" t="s">
        <v>199</v>
      </c>
      <c r="G150" s="53" t="s">
        <v>199</v>
      </c>
      <c r="H150" s="53" t="s">
        <v>199</v>
      </c>
      <c r="I150" s="25" t="s">
        <v>161</v>
      </c>
      <c r="J150" s="16"/>
    </row>
    <row r="151" spans="1:10" ht="24" customHeight="1">
      <c r="A151" s="23"/>
      <c r="B151" s="30"/>
      <c r="C151" s="19" t="s">
        <v>156</v>
      </c>
      <c r="D151" s="19"/>
      <c r="E151" s="21"/>
      <c r="F151" s="21"/>
      <c r="G151" s="21"/>
      <c r="H151" s="21"/>
      <c r="I151" s="21"/>
      <c r="J151" s="22"/>
    </row>
    <row r="152" spans="1:10" ht="24" customHeight="1">
      <c r="A152" s="23"/>
      <c r="B152" s="26" t="s">
        <v>260</v>
      </c>
      <c r="C152" s="15" t="s">
        <v>162</v>
      </c>
      <c r="D152" s="53" t="s">
        <v>199</v>
      </c>
      <c r="E152" s="53" t="s">
        <v>199</v>
      </c>
      <c r="F152" s="53" t="s">
        <v>199</v>
      </c>
      <c r="G152" s="53" t="s">
        <v>199</v>
      </c>
      <c r="H152" s="53" t="s">
        <v>199</v>
      </c>
      <c r="I152" s="25" t="s">
        <v>163</v>
      </c>
      <c r="J152" s="16"/>
    </row>
    <row r="153" spans="1:10" ht="24" customHeight="1">
      <c r="A153" s="23"/>
      <c r="B153" s="30"/>
      <c r="C153" s="19" t="s">
        <v>156</v>
      </c>
      <c r="D153" s="19"/>
      <c r="E153" s="21"/>
      <c r="F153" s="21"/>
      <c r="G153" s="21"/>
      <c r="H153" s="21"/>
      <c r="I153" s="21"/>
      <c r="J153" s="22"/>
    </row>
    <row r="154" spans="1:10" ht="24" customHeight="1">
      <c r="A154" s="23"/>
      <c r="B154" s="26" t="s">
        <v>261</v>
      </c>
      <c r="C154" s="15" t="s">
        <v>138</v>
      </c>
      <c r="D154" s="53" t="s">
        <v>199</v>
      </c>
      <c r="E154" s="53" t="s">
        <v>199</v>
      </c>
      <c r="F154" s="53" t="s">
        <v>199</v>
      </c>
      <c r="G154" s="53" t="s">
        <v>199</v>
      </c>
      <c r="H154" s="53" t="s">
        <v>199</v>
      </c>
      <c r="I154" s="25" t="s">
        <v>139</v>
      </c>
      <c r="J154" s="16"/>
    </row>
    <row r="155" spans="1:10" ht="24" customHeight="1">
      <c r="A155" s="30"/>
      <c r="B155" s="30"/>
      <c r="C155" s="19" t="s">
        <v>156</v>
      </c>
      <c r="D155" s="19"/>
      <c r="E155" s="21"/>
      <c r="F155" s="21"/>
      <c r="G155" s="21"/>
      <c r="H155" s="21"/>
      <c r="I155" s="21"/>
      <c r="J155" s="22"/>
    </row>
    <row r="156" spans="1:10" ht="24" customHeight="1">
      <c r="A156" s="17" t="s">
        <v>47</v>
      </c>
      <c r="B156" s="59" t="s">
        <v>262</v>
      </c>
      <c r="C156" s="13" t="s">
        <v>165</v>
      </c>
      <c r="D156" s="54" t="s">
        <v>199</v>
      </c>
      <c r="E156" s="54" t="s">
        <v>199</v>
      </c>
      <c r="F156" s="54" t="s">
        <v>199</v>
      </c>
      <c r="G156" s="54" t="s">
        <v>199</v>
      </c>
      <c r="H156" s="54" t="s">
        <v>199</v>
      </c>
      <c r="I156" s="14" t="s">
        <v>167</v>
      </c>
      <c r="J156" s="28"/>
    </row>
    <row r="157" spans="1:10" ht="24" customHeight="1">
      <c r="A157" s="17" t="s">
        <v>198</v>
      </c>
      <c r="B157" s="40" t="s">
        <v>164</v>
      </c>
      <c r="C157" s="19" t="s">
        <v>166</v>
      </c>
      <c r="D157" s="19"/>
      <c r="E157" s="21"/>
      <c r="F157" s="21"/>
      <c r="G157" s="21"/>
      <c r="H157" s="21"/>
      <c r="I157" s="21"/>
      <c r="J157" s="22"/>
    </row>
    <row r="158" spans="1:10" ht="24" customHeight="1">
      <c r="A158" s="23"/>
      <c r="B158" s="26" t="s">
        <v>263</v>
      </c>
      <c r="C158" s="15" t="s">
        <v>165</v>
      </c>
      <c r="D158" s="53" t="s">
        <v>199</v>
      </c>
      <c r="E158" s="53" t="s">
        <v>199</v>
      </c>
      <c r="F158" s="53" t="s">
        <v>199</v>
      </c>
      <c r="G158" s="53" t="s">
        <v>199</v>
      </c>
      <c r="H158" s="53" t="s">
        <v>199</v>
      </c>
      <c r="I158" s="25" t="s">
        <v>167</v>
      </c>
      <c r="J158" s="16"/>
    </row>
    <row r="159" spans="1:10" ht="24" customHeight="1">
      <c r="A159" s="23"/>
      <c r="B159" s="23"/>
      <c r="C159" s="13" t="s">
        <v>166</v>
      </c>
      <c r="D159" s="13"/>
      <c r="E159" s="14"/>
      <c r="F159" s="14"/>
      <c r="G159" s="14"/>
      <c r="H159" s="14"/>
      <c r="I159" s="14"/>
      <c r="J159" s="28"/>
    </row>
    <row r="160" spans="1:10" ht="24" customHeight="1">
      <c r="A160" s="23"/>
      <c r="B160" s="30"/>
      <c r="C160" s="19"/>
      <c r="D160" s="19"/>
      <c r="E160" s="21"/>
      <c r="F160" s="21"/>
      <c r="G160" s="21"/>
      <c r="H160" s="21"/>
      <c r="I160" s="21"/>
      <c r="J160" s="22"/>
    </row>
    <row r="161" spans="1:10" ht="24" customHeight="1">
      <c r="A161" s="17"/>
      <c r="B161" s="23" t="s">
        <v>264</v>
      </c>
      <c r="C161" s="13" t="s">
        <v>168</v>
      </c>
      <c r="D161" s="53" t="s">
        <v>199</v>
      </c>
      <c r="E161" s="53" t="s">
        <v>199</v>
      </c>
      <c r="F161" s="53" t="s">
        <v>199</v>
      </c>
      <c r="G161" s="53" t="s">
        <v>199</v>
      </c>
      <c r="H161" s="53" t="s">
        <v>199</v>
      </c>
      <c r="I161" s="14" t="s">
        <v>169</v>
      </c>
      <c r="J161" s="28"/>
    </row>
    <row r="162" spans="1:10" ht="24" customHeight="1">
      <c r="A162" s="17"/>
      <c r="B162" s="30"/>
      <c r="C162" s="19" t="s">
        <v>166</v>
      </c>
      <c r="D162" s="19"/>
      <c r="E162" s="21"/>
      <c r="F162" s="21"/>
      <c r="G162" s="21"/>
      <c r="H162" s="21"/>
      <c r="I162" s="21"/>
      <c r="J162" s="22"/>
    </row>
    <row r="163" spans="1:10" ht="24" customHeight="1">
      <c r="A163" s="23"/>
      <c r="B163" s="26" t="s">
        <v>265</v>
      </c>
      <c r="C163" s="15" t="s">
        <v>171</v>
      </c>
      <c r="D163" s="53" t="s">
        <v>199</v>
      </c>
      <c r="E163" s="53" t="s">
        <v>199</v>
      </c>
      <c r="F163" s="53" t="s">
        <v>199</v>
      </c>
      <c r="G163" s="53" t="s">
        <v>199</v>
      </c>
      <c r="H163" s="53" t="s">
        <v>199</v>
      </c>
      <c r="I163" s="25" t="s">
        <v>172</v>
      </c>
      <c r="J163" s="16"/>
    </row>
    <row r="164" spans="1:10" ht="24" customHeight="1">
      <c r="A164" s="23"/>
      <c r="B164" s="30" t="s">
        <v>170</v>
      </c>
      <c r="C164" s="19" t="s">
        <v>166</v>
      </c>
      <c r="D164" s="19"/>
      <c r="E164" s="21"/>
      <c r="F164" s="21"/>
      <c r="G164" s="21"/>
      <c r="H164" s="21"/>
      <c r="I164" s="21"/>
      <c r="J164" s="22"/>
    </row>
    <row r="165" spans="1:10" ht="24" customHeight="1">
      <c r="A165" s="23"/>
      <c r="B165" s="26" t="s">
        <v>266</v>
      </c>
      <c r="C165" s="15" t="s">
        <v>171</v>
      </c>
      <c r="D165" s="53" t="s">
        <v>199</v>
      </c>
      <c r="E165" s="53" t="s">
        <v>199</v>
      </c>
      <c r="F165" s="53" t="s">
        <v>199</v>
      </c>
      <c r="G165" s="53" t="s">
        <v>199</v>
      </c>
      <c r="H165" s="53" t="s">
        <v>199</v>
      </c>
      <c r="I165" s="25" t="s">
        <v>172</v>
      </c>
      <c r="J165" s="16"/>
    </row>
    <row r="166" spans="1:10" ht="24" customHeight="1">
      <c r="A166" s="23"/>
      <c r="B166" s="30"/>
      <c r="C166" s="19" t="s">
        <v>166</v>
      </c>
      <c r="D166" s="19"/>
      <c r="E166" s="21"/>
      <c r="F166" s="21"/>
      <c r="G166" s="21"/>
      <c r="H166" s="21"/>
      <c r="I166" s="21"/>
      <c r="J166" s="22"/>
    </row>
    <row r="167" spans="1:10" ht="24" customHeight="1">
      <c r="A167" s="23"/>
      <c r="B167" s="39" t="s">
        <v>267</v>
      </c>
      <c r="C167" s="15" t="s">
        <v>171</v>
      </c>
      <c r="D167" s="53" t="s">
        <v>199</v>
      </c>
      <c r="E167" s="53" t="s">
        <v>199</v>
      </c>
      <c r="F167" s="53" t="s">
        <v>199</v>
      </c>
      <c r="G167" s="53" t="s">
        <v>199</v>
      </c>
      <c r="H167" s="53" t="s">
        <v>199</v>
      </c>
      <c r="I167" s="25" t="s">
        <v>172</v>
      </c>
      <c r="J167" s="16"/>
    </row>
    <row r="168" spans="1:10" ht="24" customHeight="1">
      <c r="A168" s="23"/>
      <c r="B168" s="30"/>
      <c r="C168" s="19" t="s">
        <v>166</v>
      </c>
      <c r="D168" s="19"/>
      <c r="E168" s="21"/>
      <c r="F168" s="21"/>
      <c r="G168" s="21"/>
      <c r="H168" s="21"/>
      <c r="I168" s="21"/>
      <c r="J168" s="22"/>
    </row>
    <row r="169" spans="1:10" ht="24" customHeight="1">
      <c r="A169" s="23"/>
      <c r="B169" s="26" t="s">
        <v>268</v>
      </c>
      <c r="C169" s="15" t="s">
        <v>173</v>
      </c>
      <c r="D169" s="53" t="s">
        <v>199</v>
      </c>
      <c r="E169" s="53" t="s">
        <v>199</v>
      </c>
      <c r="F169" s="53" t="s">
        <v>199</v>
      </c>
      <c r="G169" s="53" t="s">
        <v>199</v>
      </c>
      <c r="H169" s="53" t="s">
        <v>199</v>
      </c>
      <c r="I169" s="25" t="s">
        <v>174</v>
      </c>
      <c r="J169" s="16"/>
    </row>
    <row r="170" spans="1:10" ht="24" customHeight="1">
      <c r="A170" s="23"/>
      <c r="B170" s="30"/>
      <c r="C170" s="19" t="s">
        <v>166</v>
      </c>
      <c r="D170" s="19"/>
      <c r="E170" s="21"/>
      <c r="F170" s="21"/>
      <c r="G170" s="21"/>
      <c r="H170" s="21"/>
      <c r="I170" s="21"/>
      <c r="J170" s="22"/>
    </row>
    <row r="171" spans="1:10" ht="24" customHeight="1">
      <c r="A171" s="23"/>
      <c r="B171" s="23" t="s">
        <v>269</v>
      </c>
      <c r="C171" s="13" t="s">
        <v>173</v>
      </c>
      <c r="D171" s="53" t="s">
        <v>199</v>
      </c>
      <c r="E171" s="53" t="s">
        <v>199</v>
      </c>
      <c r="F171" s="53" t="s">
        <v>199</v>
      </c>
      <c r="G171" s="53" t="s">
        <v>199</v>
      </c>
      <c r="H171" s="53" t="s">
        <v>199</v>
      </c>
      <c r="I171" s="14" t="s">
        <v>174</v>
      </c>
      <c r="J171" s="28"/>
    </row>
    <row r="172" spans="1:10" ht="24" customHeight="1">
      <c r="A172" s="30"/>
      <c r="B172" s="30"/>
      <c r="C172" s="19" t="s">
        <v>166</v>
      </c>
      <c r="D172" s="19"/>
      <c r="E172" s="21"/>
      <c r="F172" s="21"/>
      <c r="G172" s="21"/>
      <c r="H172" s="21"/>
      <c r="I172" s="21"/>
      <c r="J172" s="22"/>
    </row>
    <row r="173" spans="1:10" ht="24" customHeight="1">
      <c r="A173" s="17" t="s">
        <v>47</v>
      </c>
      <c r="B173" s="23" t="s">
        <v>270</v>
      </c>
      <c r="C173" s="13" t="s">
        <v>175</v>
      </c>
      <c r="D173" s="54" t="s">
        <v>199</v>
      </c>
      <c r="E173" s="54" t="s">
        <v>199</v>
      </c>
      <c r="F173" s="54" t="s">
        <v>199</v>
      </c>
      <c r="G173" s="54" t="s">
        <v>199</v>
      </c>
      <c r="H173" s="54" t="s">
        <v>199</v>
      </c>
      <c r="I173" s="14" t="s">
        <v>176</v>
      </c>
      <c r="J173" s="28"/>
    </row>
    <row r="174" spans="1:10" ht="24" customHeight="1">
      <c r="A174" s="17" t="s">
        <v>198</v>
      </c>
      <c r="B174" s="30"/>
      <c r="C174" s="19" t="s">
        <v>166</v>
      </c>
      <c r="D174" s="19"/>
      <c r="E174" s="21"/>
      <c r="F174" s="21"/>
      <c r="G174" s="21"/>
      <c r="H174" s="21"/>
      <c r="I174" s="21"/>
      <c r="J174" s="22"/>
    </row>
    <row r="175" spans="1:10" ht="24" customHeight="1">
      <c r="A175" s="23"/>
      <c r="B175" s="26" t="s">
        <v>271</v>
      </c>
      <c r="C175" s="15" t="s">
        <v>175</v>
      </c>
      <c r="D175" s="53" t="s">
        <v>199</v>
      </c>
      <c r="E175" s="53" t="s">
        <v>199</v>
      </c>
      <c r="F175" s="53" t="s">
        <v>199</v>
      </c>
      <c r="G175" s="53" t="s">
        <v>199</v>
      </c>
      <c r="H175" s="53" t="s">
        <v>199</v>
      </c>
      <c r="I175" s="25" t="s">
        <v>176</v>
      </c>
      <c r="J175" s="16"/>
    </row>
    <row r="176" spans="1:10" ht="24" customHeight="1">
      <c r="A176" s="23"/>
      <c r="B176" s="23"/>
      <c r="C176" s="13" t="s">
        <v>166</v>
      </c>
      <c r="D176" s="13"/>
      <c r="E176" s="14"/>
      <c r="F176" s="14"/>
      <c r="G176" s="14"/>
      <c r="H176" s="14"/>
      <c r="I176" s="14"/>
      <c r="J176" s="28"/>
    </row>
    <row r="177" spans="1:10" ht="24" customHeight="1">
      <c r="A177" s="23"/>
      <c r="B177" s="30"/>
      <c r="C177" s="19"/>
      <c r="D177" s="19"/>
      <c r="E177" s="21"/>
      <c r="F177" s="21"/>
      <c r="G177" s="21"/>
      <c r="H177" s="21"/>
      <c r="I177" s="21"/>
      <c r="J177" s="22"/>
    </row>
    <row r="178" spans="1:10" ht="24" customHeight="1">
      <c r="A178" s="17"/>
      <c r="B178" s="23" t="s">
        <v>272</v>
      </c>
      <c r="C178" s="13" t="s">
        <v>175</v>
      </c>
      <c r="D178" s="53" t="s">
        <v>199</v>
      </c>
      <c r="E178" s="53" t="s">
        <v>199</v>
      </c>
      <c r="F178" s="53" t="s">
        <v>199</v>
      </c>
      <c r="G178" s="53" t="s">
        <v>199</v>
      </c>
      <c r="H178" s="53" t="s">
        <v>199</v>
      </c>
      <c r="I178" s="14" t="s">
        <v>176</v>
      </c>
      <c r="J178" s="28"/>
    </row>
    <row r="179" spans="1:10" ht="24" customHeight="1">
      <c r="A179" s="17"/>
      <c r="B179" s="30" t="s">
        <v>177</v>
      </c>
      <c r="C179" s="19" t="s">
        <v>166</v>
      </c>
      <c r="D179" s="19"/>
      <c r="E179" s="21"/>
      <c r="F179" s="21"/>
      <c r="G179" s="21"/>
      <c r="H179" s="21"/>
      <c r="I179" s="21"/>
      <c r="J179" s="22"/>
    </row>
    <row r="180" spans="1:10" ht="24" customHeight="1">
      <c r="A180" s="41" t="s">
        <v>49</v>
      </c>
      <c r="B180" s="26" t="s">
        <v>183</v>
      </c>
      <c r="C180" s="26" t="s">
        <v>8</v>
      </c>
      <c r="D180" s="53">
        <v>70000</v>
      </c>
      <c r="E180" s="53">
        <v>70000</v>
      </c>
      <c r="F180" s="53">
        <v>70000</v>
      </c>
      <c r="G180" s="53">
        <v>70000</v>
      </c>
      <c r="H180" s="53">
        <v>70000</v>
      </c>
      <c r="I180" s="42" t="s">
        <v>66</v>
      </c>
      <c r="J180" s="16"/>
    </row>
    <row r="181" spans="1:10" ht="24" customHeight="1">
      <c r="A181" s="43" t="s">
        <v>50</v>
      </c>
      <c r="B181" s="30"/>
      <c r="C181" s="30" t="s">
        <v>9</v>
      </c>
      <c r="D181" s="48"/>
      <c r="E181" s="48"/>
      <c r="F181" s="48"/>
      <c r="G181" s="48"/>
      <c r="H181" s="48"/>
      <c r="I181" s="48"/>
      <c r="J181" s="22"/>
    </row>
    <row r="182" spans="1:10" ht="24" customHeight="1">
      <c r="A182" s="43"/>
      <c r="B182" s="26" t="s">
        <v>184</v>
      </c>
      <c r="C182" s="39" t="s">
        <v>185</v>
      </c>
      <c r="D182" s="53" t="s">
        <v>199</v>
      </c>
      <c r="E182" s="53" t="s">
        <v>199</v>
      </c>
      <c r="F182" s="53" t="s">
        <v>199</v>
      </c>
      <c r="G182" s="53" t="s">
        <v>199</v>
      </c>
      <c r="H182" s="53" t="s">
        <v>199</v>
      </c>
      <c r="I182" s="25" t="s">
        <v>66</v>
      </c>
      <c r="J182" s="16"/>
    </row>
    <row r="183" spans="1:10" ht="24" customHeight="1">
      <c r="A183" s="43"/>
      <c r="B183" s="30"/>
      <c r="C183" s="40" t="s">
        <v>9</v>
      </c>
      <c r="D183" s="19"/>
      <c r="E183" s="19"/>
      <c r="F183" s="19"/>
      <c r="G183" s="19"/>
      <c r="H183" s="19"/>
      <c r="I183" s="21"/>
      <c r="J183" s="22"/>
    </row>
    <row r="184" spans="1:10" ht="24" customHeight="1">
      <c r="A184" s="41" t="s">
        <v>51</v>
      </c>
      <c r="B184" s="26" t="s">
        <v>92</v>
      </c>
      <c r="C184" s="15" t="s">
        <v>8</v>
      </c>
      <c r="D184" s="53">
        <v>127500</v>
      </c>
      <c r="E184" s="53">
        <v>127500</v>
      </c>
      <c r="F184" s="53">
        <v>127500</v>
      </c>
      <c r="G184" s="53">
        <v>127500</v>
      </c>
      <c r="H184" s="53">
        <v>127500</v>
      </c>
      <c r="I184" s="16" t="s">
        <v>66</v>
      </c>
      <c r="J184" s="16"/>
    </row>
    <row r="185" spans="1:10" ht="24" customHeight="1">
      <c r="A185" s="43" t="s">
        <v>180</v>
      </c>
      <c r="B185" s="23"/>
      <c r="C185" s="13" t="s">
        <v>9</v>
      </c>
      <c r="D185" s="13"/>
      <c r="E185" s="14"/>
      <c r="F185" s="14"/>
      <c r="G185" s="14"/>
      <c r="H185" s="14"/>
      <c r="I185" s="28"/>
      <c r="J185" s="28"/>
    </row>
    <row r="186" spans="1:10" ht="24" customHeight="1">
      <c r="A186" s="44" t="s">
        <v>181</v>
      </c>
      <c r="B186" s="27"/>
      <c r="C186" s="13"/>
      <c r="D186" s="27"/>
      <c r="E186" s="28"/>
      <c r="F186" s="28"/>
      <c r="G186" s="28"/>
      <c r="H186" s="28"/>
      <c r="I186" s="28"/>
      <c r="J186" s="28"/>
    </row>
    <row r="187" spans="1:10" ht="24" customHeight="1">
      <c r="A187" s="45" t="s">
        <v>182</v>
      </c>
      <c r="B187" s="20"/>
      <c r="C187" s="19"/>
      <c r="D187" s="20"/>
      <c r="E187" s="22"/>
      <c r="F187" s="22"/>
      <c r="G187" s="22"/>
      <c r="H187" s="22"/>
      <c r="I187" s="22"/>
      <c r="J187" s="22"/>
    </row>
    <row r="188" spans="1:10" ht="24" customHeight="1">
      <c r="A188" s="55"/>
      <c r="B188" s="56" t="s">
        <v>197</v>
      </c>
      <c r="C188" s="32"/>
      <c r="D188" s="33">
        <f>D4+D6+D13+D15+D35+D41+D46+D49+D50+D51+D52+D54+D56+D58+D60+D63+D66+D70+D71+D72+D73+D75+D76+D77+D78+D79+D81+D83+D85+D88+D91+D93+D95+D68+D8+D11+D17+D18+D20+D22+D23+D24+D25+D26+D28+D29+D31+D32+D33+D34+D180+D184+D37+D39</f>
        <v>6286220</v>
      </c>
      <c r="E188" s="33">
        <f>E4+E6+E13+E15+E35+E41+E46+E49+E50+E51+E52+E54+E56+E58+E60+E63+E66+E70+E71+E72+E73+E75+E76+E77+E78+E79+E81+E83+E85+E88+E91+E93+E95+E68+E8+E11+E17+E18+E20+E22+E23+E24+E25+E26+E28+E29+E31+E32+E33+E34+E180+E184+E37+E39</f>
        <v>6362220</v>
      </c>
      <c r="F188" s="33">
        <f>F4+F6+F13+F15+F35+F41+F46+F49+F50+F51+F52+F54+F56+F58+F60+F63+F66+F70+F71+F72+F73+F75+F76+F77+F78+F79+F81+F83+F85+F88+F91+F93+F95+F68+F8+F11+F17+F18+F20+F22+F23+F24+F25+F26+F28+F29+F31+F32+F33+F34+F180+F184+F37+F39</f>
        <v>6412220</v>
      </c>
      <c r="G188" s="33">
        <f>G4+G6+G13+G15+G35+G41+G46+G49+G50+G51+G52+G54+G56+G58+G60+G63+G66+G70+G71+G72+G73+G75+G76+G77+G78+G79+G81+G83+G85+G88+G91+G93+G95+G68+G8+G11+G17+G18+G20+G22+G23+G24+G25+G26+G28+G29+G31+G32+G33+G34+G180+G184+G37+G39</f>
        <v>6462220</v>
      </c>
      <c r="H188" s="33">
        <f>H4+H6+H13+H15+H35+H41+H46+H49+H50+H51+H52+H54+H56+H58+H60+H63+H66+H70+H71+H72+H73+H75+H76+H77+H78+H79+H81+H83+H85+H88+H91+H93+H95+H68+H8+H11+H17+H18+H20+H22+H23+H24+H25+H26+H28+H29+H31+H32+H33+H34+H180+H184+H37+H39</f>
        <v>6512220</v>
      </c>
      <c r="I188" s="57" t="s">
        <v>200</v>
      </c>
      <c r="J188" s="33">
        <f>D188+E188+F188+G188+H188</f>
        <v>32035100</v>
      </c>
    </row>
  </sheetData>
  <mergeCells count="2">
    <mergeCell ref="I2:I3"/>
    <mergeCell ref="J2:J3"/>
  </mergeCells>
  <printOptions horizontalCentered="1"/>
  <pageMargins left="0.11811023622047245" right="0.11811023622047245" top="1.1417322834645669" bottom="0.74803149606299213" header="0.31496062992125984" footer="0.31496062992125984"/>
  <pageSetup paperSize="9" firstPageNumber="65" orientation="landscape" useFirstPageNumber="1" r:id="rId1"/>
  <headerFooter>
    <oddFooter>&amp;R&amp;"TH SarabunIT๙,ธรรมดา"&amp;16&amp;P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Layout" zoomScaleNormal="100" workbookViewId="0">
      <selection activeCell="C25" sqref="C25"/>
    </sheetView>
  </sheetViews>
  <sheetFormatPr defaultRowHeight="24" customHeight="1"/>
  <cols>
    <col min="1" max="1" width="35.625" style="64" customWidth="1"/>
    <col min="2" max="6" width="9.625" style="64" customWidth="1"/>
    <col min="7" max="16384" width="9" style="64"/>
  </cols>
  <sheetData>
    <row r="1" spans="1:6" ht="24" customHeight="1">
      <c r="A1" s="63" t="s">
        <v>187</v>
      </c>
      <c r="B1" s="63"/>
      <c r="C1" s="63"/>
      <c r="D1" s="63"/>
      <c r="E1" s="63"/>
      <c r="F1" s="63"/>
    </row>
    <row r="2" spans="1:6" ht="24" customHeight="1">
      <c r="A2" s="63" t="s">
        <v>188</v>
      </c>
      <c r="B2" s="63"/>
      <c r="C2" s="63"/>
      <c r="D2" s="63"/>
      <c r="E2" s="63"/>
      <c r="F2" s="63"/>
    </row>
    <row r="3" spans="1:6" ht="24" customHeight="1">
      <c r="A3" s="65" t="s">
        <v>0</v>
      </c>
      <c r="B3" s="66" t="s">
        <v>189</v>
      </c>
      <c r="C3" s="67"/>
      <c r="D3" s="67"/>
      <c r="E3" s="67"/>
      <c r="F3" s="68"/>
    </row>
    <row r="4" spans="1:6" ht="24" customHeight="1">
      <c r="A4" s="69"/>
      <c r="B4" s="70">
        <v>2560</v>
      </c>
      <c r="C4" s="70">
        <v>2561</v>
      </c>
      <c r="D4" s="70">
        <v>2562</v>
      </c>
      <c r="E4" s="70">
        <v>2563</v>
      </c>
      <c r="F4" s="70">
        <v>2564</v>
      </c>
    </row>
    <row r="5" spans="1:6" ht="24" customHeight="1">
      <c r="A5" s="79" t="s">
        <v>190</v>
      </c>
      <c r="B5" s="71">
        <v>4</v>
      </c>
      <c r="C5" s="71">
        <v>4</v>
      </c>
      <c r="D5" s="71">
        <v>4</v>
      </c>
      <c r="E5" s="71">
        <v>4</v>
      </c>
      <c r="F5" s="71">
        <v>4</v>
      </c>
    </row>
    <row r="6" spans="1:6" ht="24" customHeight="1">
      <c r="A6" s="41" t="s">
        <v>191</v>
      </c>
      <c r="B6" s="72">
        <v>88</v>
      </c>
      <c r="C6" s="72">
        <v>88</v>
      </c>
      <c r="D6" s="72">
        <v>88</v>
      </c>
      <c r="E6" s="72">
        <v>88</v>
      </c>
      <c r="F6" s="72">
        <v>88</v>
      </c>
    </row>
    <row r="7" spans="1:6" ht="24" customHeight="1">
      <c r="A7" s="80" t="s">
        <v>192</v>
      </c>
      <c r="B7" s="73"/>
      <c r="C7" s="73"/>
      <c r="D7" s="73"/>
      <c r="E7" s="73"/>
      <c r="F7" s="73"/>
    </row>
    <row r="8" spans="1:6" ht="24" customHeight="1">
      <c r="A8" s="74" t="s">
        <v>193</v>
      </c>
      <c r="B8" s="71">
        <v>2</v>
      </c>
      <c r="C8" s="71">
        <v>2</v>
      </c>
      <c r="D8" s="71">
        <v>2</v>
      </c>
      <c r="E8" s="71">
        <v>2</v>
      </c>
      <c r="F8" s="71">
        <v>2</v>
      </c>
    </row>
    <row r="9" spans="1:6" ht="24" customHeight="1">
      <c r="A9" s="41" t="s">
        <v>194</v>
      </c>
      <c r="B9" s="72">
        <v>1</v>
      </c>
      <c r="C9" s="72">
        <v>1</v>
      </c>
      <c r="D9" s="72">
        <v>1</v>
      </c>
      <c r="E9" s="72">
        <v>1</v>
      </c>
      <c r="F9" s="72">
        <v>1</v>
      </c>
    </row>
    <row r="10" spans="1:6" ht="24" customHeight="1">
      <c r="A10" s="43" t="s">
        <v>195</v>
      </c>
      <c r="B10" s="75"/>
      <c r="C10" s="75"/>
      <c r="D10" s="75"/>
      <c r="E10" s="75"/>
      <c r="F10" s="75"/>
    </row>
    <row r="11" spans="1:6" ht="24" customHeight="1">
      <c r="A11" s="45" t="s">
        <v>196</v>
      </c>
      <c r="B11" s="76"/>
      <c r="C11" s="76"/>
      <c r="D11" s="76"/>
      <c r="E11" s="76"/>
      <c r="F11" s="76"/>
    </row>
    <row r="12" spans="1:6" ht="24" customHeight="1">
      <c r="A12" s="77" t="s">
        <v>197</v>
      </c>
      <c r="B12" s="78">
        <f>B5+B6+B8+B9</f>
        <v>95</v>
      </c>
      <c r="C12" s="78">
        <f>C5+C6+C8+C9</f>
        <v>95</v>
      </c>
      <c r="D12" s="78">
        <f t="shared" ref="D12:F12" si="0">D5+D6+D8+D9</f>
        <v>95</v>
      </c>
      <c r="E12" s="78">
        <f t="shared" si="0"/>
        <v>95</v>
      </c>
      <c r="F12" s="78">
        <f t="shared" si="0"/>
        <v>95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firstPageNumber="76" orientation="portrait" useFirstPageNumber="1" verticalDpi="0" r:id="rId1"/>
  <headerFooter>
    <oddFooter>&amp;R&amp;"TH SarabunPSK,ธรรมดา"&amp;16 ๗๖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โครงการฯ</vt:lpstr>
      <vt:lpstr>สรุปโครงการฯ</vt:lpstr>
      <vt:lpstr>โครงการฯ!Print_Titles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2017-05-19T04:49:27Z</cp:lastPrinted>
  <dcterms:created xsi:type="dcterms:W3CDTF">2017-02-27T11:16:23Z</dcterms:created>
  <dcterms:modified xsi:type="dcterms:W3CDTF">2017-05-19T04:51:02Z</dcterms:modified>
</cp:coreProperties>
</file>